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715" yWindow="555" windowWidth="13500" windowHeight="10680"/>
  </bookViews>
  <sheets>
    <sheet name="書庫明細" sheetId="1" r:id="rId1"/>
    <sheet name="書庫地圖" sheetId="2" r:id="rId2"/>
  </sheets>
  <calcPr calcId="145621"/>
</workbook>
</file>

<file path=xl/calcChain.xml><?xml version="1.0" encoding="utf-8"?>
<calcChain xmlns="http://schemas.openxmlformats.org/spreadsheetml/2006/main">
  <c r="C24" i="2" l="1"/>
  <c r="B24" i="2"/>
  <c r="D24" i="2" s="1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5" i="2"/>
  <c r="D4" i="2"/>
  <c r="D3" i="2"/>
  <c r="D2" i="2"/>
</calcChain>
</file>

<file path=xl/sharedStrings.xml><?xml version="1.0" encoding="utf-8"?>
<sst xmlns="http://schemas.openxmlformats.org/spreadsheetml/2006/main" count="1328" uniqueCount="1196">
  <si>
    <t>大甲國中</t>
    <phoneticPr fontId="2" type="noConversion"/>
  </si>
  <si>
    <t>蘭嶼鄉</t>
    <phoneticPr fontId="2" type="noConversion"/>
  </si>
  <si>
    <t>椰油國小</t>
    <phoneticPr fontId="2" type="noConversion"/>
  </si>
  <si>
    <t>綠島鄉</t>
    <phoneticPr fontId="2" type="noConversion"/>
  </si>
  <si>
    <t>中國醫藥大學北港分部</t>
    <phoneticPr fontId="2" type="noConversion"/>
  </si>
  <si>
    <t>中國醫藥大學暨醫療體系董事長蔡長海</t>
    <phoneticPr fontId="3" type="noConversion"/>
  </si>
  <si>
    <t>平鎮區</t>
    <phoneticPr fontId="2" type="noConversion"/>
  </si>
  <si>
    <t>平鎮國中</t>
    <phoneticPr fontId="2" type="noConversion"/>
  </si>
  <si>
    <t>觀音區</t>
    <phoneticPr fontId="2" type="noConversion"/>
  </si>
  <si>
    <t>復興區</t>
    <phoneticPr fontId="2" type="noConversion"/>
  </si>
  <si>
    <t>大溪區</t>
    <phoneticPr fontId="2" type="noConversion"/>
  </si>
  <si>
    <t>龍潭區</t>
    <phoneticPr fontId="2" type="noConversion"/>
  </si>
  <si>
    <t>鳥松區</t>
    <phoneticPr fontId="3" type="noConversion"/>
  </si>
  <si>
    <t>正修科技大學</t>
    <phoneticPr fontId="2" type="noConversion"/>
  </si>
  <si>
    <t>梵晨投資有限公司
揚慶建設有限公司
鑫晟投資股份有限公司</t>
    <phoneticPr fontId="2" type="noConversion"/>
  </si>
  <si>
    <t>綠島國小</t>
    <phoneticPr fontId="2" type="noConversion"/>
  </si>
  <si>
    <t>新園鄉</t>
  </si>
  <si>
    <t>南化區</t>
  </si>
  <si>
    <t>南化國小</t>
  </si>
  <si>
    <t>礁溪鄉</t>
  </si>
  <si>
    <t>吳沙國中</t>
  </si>
  <si>
    <t>蘇澳鎮</t>
  </si>
  <si>
    <t>蘇澳國中</t>
  </si>
  <si>
    <t>蓬萊國小</t>
  </si>
  <si>
    <t>壯圍鄉</t>
  </si>
  <si>
    <t>古亭國小</t>
  </si>
  <si>
    <t>谷崧社會慈善基金會
美律實業股份有限公司</t>
    <phoneticPr fontId="2" type="noConversion"/>
  </si>
  <si>
    <t>旗津區</t>
  </si>
  <si>
    <t>梓官區</t>
  </si>
  <si>
    <t>福興鄉</t>
  </si>
  <si>
    <t>管嶼國小</t>
    <phoneticPr fontId="2" type="noConversion"/>
  </si>
  <si>
    <t>立督科技股份有限公司</t>
  </si>
  <si>
    <t>口湖鄉</t>
  </si>
  <si>
    <t>下崙國小</t>
    <phoneticPr fontId="2" type="noConversion"/>
  </si>
  <si>
    <t>玉山文教基金會
德杰公益文教基金會</t>
    <phoneticPr fontId="2" type="noConversion"/>
  </si>
  <si>
    <t>山上區</t>
  </si>
  <si>
    <t>山上國小</t>
    <phoneticPr fontId="2" type="noConversion"/>
  </si>
  <si>
    <t>東河鄉</t>
  </si>
  <si>
    <t>黃賴松女士</t>
  </si>
  <si>
    <t>都蘭國中</t>
    <phoneticPr fontId="2" type="noConversion"/>
  </si>
  <si>
    <t>中洲國小</t>
    <phoneticPr fontId="2" type="noConversion"/>
  </si>
  <si>
    <t>蚵寮國小</t>
    <phoneticPr fontId="2" type="noConversion"/>
  </si>
  <si>
    <t>南澳鄉</t>
    <phoneticPr fontId="2" type="noConversion"/>
  </si>
  <si>
    <t>楠西區</t>
    <phoneticPr fontId="2" type="noConversion"/>
  </si>
  <si>
    <t>楠西國小</t>
    <phoneticPr fontId="2" type="noConversion"/>
  </si>
  <si>
    <t>雙溪區</t>
    <phoneticPr fontId="2" type="noConversion"/>
  </si>
  <si>
    <t>甲仙區</t>
    <phoneticPr fontId="2" type="noConversion"/>
  </si>
  <si>
    <t>小林國小</t>
    <phoneticPr fontId="2" type="noConversion"/>
  </si>
  <si>
    <t>五峰鄉</t>
    <phoneticPr fontId="2" type="noConversion"/>
  </si>
  <si>
    <t>博大科技</t>
    <phoneticPr fontId="2" type="noConversion"/>
  </si>
  <si>
    <t>陳秉宏先生</t>
    <phoneticPr fontId="2" type="noConversion"/>
  </si>
  <si>
    <t>感恩社會福利基金會
啓德電子股份有限公司
各界捐款、拓凱教育基金會</t>
    <phoneticPr fontId="3" type="noConversion"/>
  </si>
  <si>
    <t>堃霖冷凍機械
光洋應用材料科技
陳淑華女士、張廖泉董事長</t>
    <phoneticPr fontId="3" type="noConversion"/>
  </si>
  <si>
    <t>李彥儀先生</t>
    <phoneticPr fontId="2" type="noConversion"/>
  </si>
  <si>
    <t>博大科技</t>
    <phoneticPr fontId="2" type="noConversion"/>
  </si>
  <si>
    <t>善學堂、忠泰集團</t>
    <phoneticPr fontId="3" type="noConversion"/>
  </si>
  <si>
    <t>善學堂、各界捐款</t>
    <phoneticPr fontId="3" type="noConversion"/>
  </si>
  <si>
    <t>善學堂、拓凱教育基金會</t>
    <phoneticPr fontId="3" type="noConversion"/>
  </si>
  <si>
    <t>王憲章先生
武秀蘭教育基金會</t>
    <phoneticPr fontId="3" type="noConversion"/>
  </si>
  <si>
    <t>華龍國小
成霖企業股份有限公司</t>
    <phoneticPr fontId="3" type="noConversion"/>
  </si>
  <si>
    <t>劉重經先生
教育部高中均質化計畫</t>
    <phoneticPr fontId="3" type="noConversion"/>
  </si>
  <si>
    <t>新竹物流、資騰科技
陳奕嘉同學、陳奕安同學</t>
    <phoneticPr fontId="3" type="noConversion"/>
  </si>
  <si>
    <t>龜山區</t>
    <phoneticPr fontId="2" type="noConversion"/>
  </si>
  <si>
    <t>龜山國小</t>
    <phoneticPr fontId="2" type="noConversion"/>
  </si>
  <si>
    <t>達航科技股份有限公司</t>
    <phoneticPr fontId="2" type="noConversion"/>
  </si>
  <si>
    <t>中壢區</t>
    <phoneticPr fontId="2" type="noConversion"/>
  </si>
  <si>
    <t>忠福國小</t>
    <phoneticPr fontId="2" type="noConversion"/>
  </si>
  <si>
    <t>谷崧社會慈善基金會</t>
    <phoneticPr fontId="2" type="noConversion"/>
  </si>
  <si>
    <t>翁榮隨先生</t>
    <phoneticPr fontId="2" type="noConversion"/>
  </si>
  <si>
    <t>大興國小</t>
    <phoneticPr fontId="2" type="noConversion"/>
  </si>
  <si>
    <t>大埤鄉</t>
    <phoneticPr fontId="2" type="noConversion"/>
  </si>
  <si>
    <t>感恩基金會</t>
    <phoneticPr fontId="3" type="noConversion"/>
  </si>
  <si>
    <t>致伸科技</t>
    <phoneticPr fontId="2" type="noConversion"/>
  </si>
  <si>
    <t>陳淑華女士
廖祿立董事長
誠信和投資股份有限公司</t>
    <phoneticPr fontId="2" type="noConversion"/>
  </si>
  <si>
    <t>林登祥伉儷、廖祿立董事長</t>
    <phoneticPr fontId="2" type="noConversion"/>
  </si>
  <si>
    <t>花蓮縣政府、永齡希望小學
寶平(股)公司天使蛋糕愛心盈餘</t>
    <phoneticPr fontId="3" type="noConversion"/>
  </si>
  <si>
    <t>玉山文教基金會
環隆科技股份有限公司</t>
    <phoneticPr fontId="2" type="noConversion"/>
  </si>
  <si>
    <t>國立公共資訊圖書館</t>
    <phoneticPr fontId="2" type="noConversion"/>
  </si>
  <si>
    <t>培英國小</t>
    <phoneticPr fontId="2" type="noConversion"/>
  </si>
  <si>
    <t>二水鄉</t>
    <phoneticPr fontId="2" type="noConversion"/>
  </si>
  <si>
    <t>源泉國小</t>
    <phoneticPr fontId="2" type="noConversion"/>
  </si>
  <si>
    <t>大武鄉</t>
    <phoneticPr fontId="2" type="noConversion"/>
  </si>
  <si>
    <t>大武國中</t>
    <phoneticPr fontId="2" type="noConversion"/>
  </si>
  <si>
    <t>復華證券投資信託(股)公司</t>
    <phoneticPr fontId="2" type="noConversion"/>
  </si>
  <si>
    <t>長濱鄉</t>
    <phoneticPr fontId="2" type="noConversion"/>
  </si>
  <si>
    <t>寧埔國小</t>
    <phoneticPr fontId="2" type="noConversion"/>
  </si>
  <si>
    <t>北門區</t>
    <phoneticPr fontId="2" type="noConversion"/>
  </si>
  <si>
    <t>鹽水區</t>
    <phoneticPr fontId="2" type="noConversion"/>
  </si>
  <si>
    <t>後壁區</t>
    <phoneticPr fontId="2" type="noConversion"/>
  </si>
  <si>
    <t>北門國小</t>
    <phoneticPr fontId="2" type="noConversion"/>
  </si>
  <si>
    <t>鹽水國中</t>
    <phoneticPr fontId="2" type="noConversion"/>
  </si>
  <si>
    <t>後壁國小</t>
    <phoneticPr fontId="2" type="noConversion"/>
  </si>
  <si>
    <t>中台山佛教基金會
信錦企業陳秋郎董事長
廖祿立董事長、柯濬源先生</t>
    <phoneticPr fontId="2" type="noConversion"/>
  </si>
  <si>
    <t>卓溪鄉</t>
    <phoneticPr fontId="2" type="noConversion"/>
  </si>
  <si>
    <t>卓溪國小</t>
    <phoneticPr fontId="2" type="noConversion"/>
  </si>
  <si>
    <t>燕巢區</t>
    <phoneticPr fontId="2" type="noConversion"/>
  </si>
  <si>
    <t>深水國小</t>
    <phoneticPr fontId="2" type="noConversion"/>
  </si>
  <si>
    <t>七股區</t>
    <phoneticPr fontId="2" type="noConversion"/>
  </si>
  <si>
    <t>七股國小</t>
    <phoneticPr fontId="2" type="noConversion"/>
  </si>
  <si>
    <t>後港國中</t>
    <phoneticPr fontId="2" type="noConversion"/>
  </si>
  <si>
    <t>張政偉先生</t>
    <phoneticPr fontId="2" type="noConversion"/>
  </si>
  <si>
    <t>張廖泉董事長
中台山佛教基金會
陳昶竹同學、陳怡縈同學</t>
    <phoneticPr fontId="2" type="noConversion"/>
  </si>
  <si>
    <t>林口區</t>
    <phoneticPr fontId="2" type="noConversion"/>
  </si>
  <si>
    <t>石門區</t>
    <phoneticPr fontId="2" type="noConversion"/>
  </si>
  <si>
    <t>達航科技股份有限公司</t>
    <phoneticPr fontId="2" type="noConversion"/>
  </si>
  <si>
    <t>明德國中</t>
    <phoneticPr fontId="2" type="noConversion"/>
  </si>
  <si>
    <t>中和國小</t>
    <phoneticPr fontId="2" type="noConversion"/>
  </si>
  <si>
    <t>七堵區</t>
    <phoneticPr fontId="2" type="noConversion"/>
  </si>
  <si>
    <t>中山區</t>
    <phoneticPr fontId="2" type="noConversion"/>
  </si>
  <si>
    <t>楊梅區</t>
    <phoneticPr fontId="2" type="noConversion"/>
  </si>
  <si>
    <t>仁美國中</t>
    <phoneticPr fontId="2" type="noConversion"/>
  </si>
  <si>
    <t>溪州鄉</t>
    <phoneticPr fontId="2" type="noConversion"/>
  </si>
  <si>
    <t>芳苑鄉</t>
    <phoneticPr fontId="2" type="noConversion"/>
  </si>
  <si>
    <t>溪州國小</t>
    <phoneticPr fontId="2" type="noConversion"/>
  </si>
  <si>
    <t>芳苑國中</t>
    <phoneticPr fontId="2" type="noConversion"/>
  </si>
  <si>
    <t>立督科技股份有限公司</t>
    <phoneticPr fontId="2" type="noConversion"/>
  </si>
  <si>
    <t>麻豆國小</t>
    <phoneticPr fontId="2" type="noConversion"/>
  </si>
  <si>
    <t>呂政達先生、黃彩雲女士
呂志鵬先生</t>
    <phoneticPr fontId="2" type="noConversion"/>
  </si>
  <si>
    <t>南區</t>
    <phoneticPr fontId="2" type="noConversion"/>
  </si>
  <si>
    <t>新興國中</t>
    <phoneticPr fontId="2" type="noConversion"/>
  </si>
  <si>
    <t>新市區</t>
    <phoneticPr fontId="2" type="noConversion"/>
  </si>
  <si>
    <t>新市國中</t>
    <phoneticPr fontId="2" type="noConversion"/>
  </si>
  <si>
    <t>北區</t>
    <phoneticPr fontId="2" type="noConversion"/>
  </si>
  <si>
    <t>下營區</t>
    <phoneticPr fontId="2" type="noConversion"/>
  </si>
  <si>
    <t>中營國小</t>
    <phoneticPr fontId="2" type="noConversion"/>
  </si>
  <si>
    <t>六甲區</t>
    <phoneticPr fontId="2" type="noConversion"/>
  </si>
  <si>
    <t>六甲國中</t>
    <phoneticPr fontId="2" type="noConversion"/>
  </si>
  <si>
    <t>廖祿立董事長
玉山文教基金會
中台山佛教基金會</t>
    <phoneticPr fontId="2" type="noConversion"/>
  </si>
  <si>
    <t>林鳳棋先生
玉山文教基金會
中台山佛教基金會</t>
    <phoneticPr fontId="2" type="noConversion"/>
  </si>
  <si>
    <t>廖祿立董事長
中台山佛教基金會
美律實業股份有限公司同仁
寶平(股)公司天使蛋糕愛心盈餘</t>
    <phoneticPr fontId="2" type="noConversion"/>
  </si>
  <si>
    <t>廖祿立董事長
堃霖冷凍機械
聖暉工程科技
成霖企業股份有限公司</t>
    <phoneticPr fontId="2" type="noConversion"/>
  </si>
  <si>
    <t>琉球鄉</t>
    <phoneticPr fontId="2" type="noConversion"/>
  </si>
  <si>
    <t>琉球國小</t>
    <phoneticPr fontId="2" type="noConversion"/>
  </si>
  <si>
    <t>大同鄉</t>
    <phoneticPr fontId="2" type="noConversion"/>
  </si>
  <si>
    <t>大同國小</t>
    <phoneticPr fontId="2" type="noConversion"/>
  </si>
  <si>
    <t xml:space="preserve">羅祈祥、王金女伉儷 </t>
    <phoneticPr fontId="2" type="noConversion"/>
  </si>
  <si>
    <t>安朔國小</t>
    <phoneticPr fontId="2" type="noConversion"/>
  </si>
  <si>
    <t>賓茂國中</t>
    <phoneticPr fontId="2" type="noConversion"/>
  </si>
  <si>
    <t>武陵國小</t>
    <phoneticPr fontId="2" type="noConversion"/>
  </si>
  <si>
    <t>達仁鄉</t>
    <phoneticPr fontId="2" type="noConversion"/>
  </si>
  <si>
    <t>延平鄉</t>
    <phoneticPr fontId="2" type="noConversion"/>
  </si>
  <si>
    <t>誠信和投資股份有限公司
大通電子股份有限公司</t>
    <phoneticPr fontId="2" type="noConversion"/>
  </si>
  <si>
    <t>信錦企業陳秋郎董事長</t>
    <phoneticPr fontId="2" type="noConversion"/>
  </si>
  <si>
    <t>陳欣蔆小姐
百容電子股份有限公司</t>
    <phoneticPr fontId="3" type="noConversion"/>
  </si>
  <si>
    <t>月星基金會
偉霸工業股份有限公司
林賴足女士教育基金會</t>
    <phoneticPr fontId="3" type="noConversion"/>
  </si>
  <si>
    <t>通霄鎮</t>
    <phoneticPr fontId="2" type="noConversion"/>
  </si>
  <si>
    <t>啟新國中</t>
    <phoneticPr fontId="2" type="noConversion"/>
  </si>
  <si>
    <t>玉山文教基金會</t>
    <phoneticPr fontId="2" type="noConversion"/>
  </si>
  <si>
    <t>環隆科技股份有限公司</t>
    <phoneticPr fontId="3" type="noConversion"/>
  </si>
  <si>
    <t>小兵出版社</t>
  </si>
  <si>
    <t>小兵出版社</t>
    <phoneticPr fontId="2" type="noConversion"/>
  </si>
  <si>
    <t>小兵出版社</t>
    <phoneticPr fontId="2" type="noConversion"/>
  </si>
  <si>
    <t>小兵出版社
張廖泉董事長</t>
    <phoneticPr fontId="2" type="noConversion"/>
  </si>
  <si>
    <t>廖祿立董事長
谷崧社會慈善基金會
台灣薄膜工業股份有限公司</t>
    <phoneticPr fontId="2" type="noConversion"/>
  </si>
  <si>
    <t>魏文傑副董事長
開蘭教育基金會
羅祈祥、王金女伉儷</t>
    <phoneticPr fontId="3" type="noConversion"/>
  </si>
  <si>
    <t>張靚小姐、張佶文先生
廖麗如女士、張華庭小姐</t>
    <phoneticPr fontId="3" type="noConversion"/>
  </si>
  <si>
    <t>廖祿立董事長
農友種苗股份有限公司
鑫晟投資股份有限公司</t>
    <phoneticPr fontId="2" type="noConversion"/>
  </si>
  <si>
    <t>農友種苗股份有限公司
鑫晟投資股份有限公司
梵晨投資股份有限公司</t>
    <phoneticPr fontId="2" type="noConversion"/>
  </si>
  <si>
    <t>達航科技股份有限公司</t>
    <phoneticPr fontId="3" type="noConversion"/>
  </si>
  <si>
    <t>員林市</t>
    <phoneticPr fontId="2" type="noConversion"/>
  </si>
  <si>
    <t>魏文傑副董事長</t>
    <phoneticPr fontId="3" type="noConversion"/>
  </si>
  <si>
    <t>卓遵永先生
堃霖冷凍機械</t>
    <phoneticPr fontId="3" type="noConversion"/>
  </si>
  <si>
    <t>德杰公益文教基金會
信錦企業陳秋郎董事長
美律實業股份有限公司
百容電子股份有限公司</t>
    <phoneticPr fontId="2" type="noConversion"/>
  </si>
  <si>
    <t>張正傑先生、廖祿立董事長
忠泰集團、玉山志工基金會</t>
    <phoneticPr fontId="2" type="noConversion"/>
  </si>
  <si>
    <t>裕元教育基金會
谷崧社會慈善基金會
吉茂精密股份有限公司</t>
    <phoneticPr fontId="2" type="noConversion"/>
  </si>
  <si>
    <t>帝寶工業、康普頓診所
福德國小、彰師大國文系84級
彰化縣福德國小喜閱圓夢志工團
弘大醫劉有漢先生、張春雄先生</t>
    <phoneticPr fontId="2" type="noConversion"/>
  </si>
  <si>
    <t>中正區</t>
    <phoneticPr fontId="2" type="noConversion"/>
  </si>
  <si>
    <t>五股區</t>
    <phoneticPr fontId="2" type="noConversion"/>
  </si>
  <si>
    <t>更寮國小</t>
    <phoneticPr fontId="2" type="noConversion"/>
  </si>
  <si>
    <t>蘆竹區</t>
    <phoneticPr fontId="2" type="noConversion"/>
  </si>
  <si>
    <t>南崁國中</t>
    <phoneticPr fontId="2" type="noConversion"/>
  </si>
  <si>
    <t>大園區</t>
    <phoneticPr fontId="2" type="noConversion"/>
  </si>
  <si>
    <t>埔心國小</t>
    <phoneticPr fontId="2" type="noConversion"/>
  </si>
  <si>
    <t>後龍鎮</t>
    <phoneticPr fontId="2" type="noConversion"/>
  </si>
  <si>
    <t>新港國中小</t>
    <phoneticPr fontId="2" type="noConversion"/>
  </si>
  <si>
    <t>沙鹿區</t>
    <phoneticPr fontId="2" type="noConversion"/>
  </si>
  <si>
    <t>大南國小</t>
    <phoneticPr fontId="2" type="noConversion"/>
  </si>
  <si>
    <t>內新國小</t>
    <phoneticPr fontId="2" type="noConversion"/>
  </si>
  <si>
    <t>田尾鄉</t>
    <phoneticPr fontId="2" type="noConversion"/>
  </si>
  <si>
    <t>社頭鄉</t>
    <phoneticPr fontId="2" type="noConversion"/>
  </si>
  <si>
    <t>伸港鄉</t>
    <phoneticPr fontId="2" type="noConversion"/>
  </si>
  <si>
    <t>秀水鄉</t>
    <phoneticPr fontId="2" type="noConversion"/>
  </si>
  <si>
    <t>南鎮國小</t>
    <phoneticPr fontId="2" type="noConversion"/>
  </si>
  <si>
    <t>朝興國小</t>
    <phoneticPr fontId="2" type="noConversion"/>
  </si>
  <si>
    <t>伸仁國小</t>
    <phoneticPr fontId="2" type="noConversion"/>
  </si>
  <si>
    <t>莿桐鄉</t>
    <phoneticPr fontId="2" type="noConversion"/>
  </si>
  <si>
    <t>莿桐國中</t>
    <phoneticPr fontId="2" type="noConversion"/>
  </si>
  <si>
    <t>二崙鄉</t>
    <phoneticPr fontId="2" type="noConversion"/>
  </si>
  <si>
    <t>二崙國小</t>
    <phoneticPr fontId="2" type="noConversion"/>
  </si>
  <si>
    <t>西螺鎮</t>
    <phoneticPr fontId="2" type="noConversion"/>
  </si>
  <si>
    <t>文賢國小</t>
    <phoneticPr fontId="2" type="noConversion"/>
  </si>
  <si>
    <t>古坑鄉</t>
    <phoneticPr fontId="2" type="noConversion"/>
  </si>
  <si>
    <t>斗南鎮</t>
    <phoneticPr fontId="2" type="noConversion"/>
  </si>
  <si>
    <t>大東國小</t>
    <phoneticPr fontId="2" type="noConversion"/>
  </si>
  <si>
    <t>東山區</t>
    <phoneticPr fontId="2" type="noConversion"/>
  </si>
  <si>
    <t>東山國小</t>
    <phoneticPr fontId="2" type="noConversion"/>
  </si>
  <si>
    <t>新化區</t>
    <phoneticPr fontId="2" type="noConversion"/>
  </si>
  <si>
    <t>新化國小</t>
    <phoneticPr fontId="2" type="noConversion"/>
  </si>
  <si>
    <t>左鎮區</t>
    <phoneticPr fontId="2" type="noConversion"/>
  </si>
  <si>
    <t>左鎮國小</t>
    <phoneticPr fontId="2" type="noConversion"/>
  </si>
  <si>
    <t>龍崎區</t>
    <phoneticPr fontId="2" type="noConversion"/>
  </si>
  <si>
    <t>龍崎國小</t>
    <phoneticPr fontId="2" type="noConversion"/>
  </si>
  <si>
    <t>旗山區</t>
    <phoneticPr fontId="2" type="noConversion"/>
  </si>
  <si>
    <t>旗山國小</t>
    <phoneticPr fontId="2" type="noConversion"/>
  </si>
  <si>
    <t>五結鄉</t>
    <phoneticPr fontId="2" type="noConversion"/>
  </si>
  <si>
    <t>利澤國小</t>
    <phoneticPr fontId="2" type="noConversion"/>
  </si>
  <si>
    <t>聖暉工程科技
柯濬源先生、廖祿立董事長</t>
    <phoneticPr fontId="2" type="noConversion"/>
  </si>
  <si>
    <t>林添丁董事長
玉山文教基金會
百容電子股份有限公司</t>
    <phoneticPr fontId="2" type="noConversion"/>
  </si>
  <si>
    <t>黃齊元總裁
玉山文教基金會
百容電子股份有限公司</t>
    <phoneticPr fontId="2" type="noConversion"/>
  </si>
  <si>
    <t>張正傑先生
玉山志工基金會
柏林愛樂12把大提琴</t>
    <phoneticPr fontId="2" type="noConversion"/>
  </si>
  <si>
    <t>拓凱教育基金會
博大科技股份有限公司
林賴足女士教育基金會</t>
    <phoneticPr fontId="2" type="noConversion"/>
  </si>
  <si>
    <t>廖祿立董事長
博大科技股份有限公司
張新立、彭敬容、張凱棠、張凱智、張凱勛、張新炎、林佳蓁、張詠甯、張勛傑</t>
    <phoneticPr fontId="2" type="noConversion"/>
  </si>
  <si>
    <t>車王電子股份有限公司</t>
    <phoneticPr fontId="3" type="noConversion"/>
  </si>
  <si>
    <t>玉山文教基金會
車王電子股份有限公司
環隆科技股份有限公司</t>
    <phoneticPr fontId="2" type="noConversion"/>
  </si>
  <si>
    <t>魏效同先生、元梅屋
九二一震災重建基金會
環隆科技股份有限公司
環鴻科技股份有限公司
財團法人廣隆文化基金會</t>
    <phoneticPr fontId="3" type="noConversion"/>
  </si>
  <si>
    <t>美律實業股份有限公司
彰源企業股份有限公司
誠信和投資股份有限公司
財團法人波錠文教基金會</t>
    <phoneticPr fontId="3" type="noConversion"/>
  </si>
  <si>
    <t>玉山文教基金會
谷崧社會慈善基金會</t>
    <phoneticPr fontId="2" type="noConversion"/>
  </si>
  <si>
    <t>登陽營建機構</t>
    <phoneticPr fontId="2" type="noConversion"/>
  </si>
  <si>
    <t>翁榮隨先生</t>
    <phoneticPr fontId="2" type="noConversion"/>
  </si>
  <si>
    <t>廖祿立董事長
普仁青年關懷基金會</t>
    <phoneticPr fontId="2" type="noConversion"/>
  </si>
  <si>
    <t>普仁青年關懷基金會
堃霖冷凍機械股份有限公司</t>
    <phoneticPr fontId="2" type="noConversion"/>
  </si>
  <si>
    <t>廖祿立董事長
玉山文教基金會
拓凱實業股份有限公司</t>
    <phoneticPr fontId="2" type="noConversion"/>
  </si>
  <si>
    <t>普仁青年關懷基金會</t>
    <phoneticPr fontId="3" type="noConversion"/>
  </si>
  <si>
    <t>廖祿立董事長
達雅企業廖祿堙董事長
萬隆電線電纜高大山董事長</t>
    <phoneticPr fontId="2" type="noConversion"/>
  </si>
  <si>
    <t>埤頭鄉</t>
    <phoneticPr fontId="2" type="noConversion"/>
  </si>
  <si>
    <t>豐崙國小</t>
    <phoneticPr fontId="2" type="noConversion"/>
  </si>
  <si>
    <t>海端鄉</t>
    <phoneticPr fontId="2" type="noConversion"/>
  </si>
  <si>
    <t>海端國小</t>
    <phoneticPr fontId="2" type="noConversion"/>
  </si>
  <si>
    <t>埔心鄉</t>
    <phoneticPr fontId="2" type="noConversion"/>
  </si>
  <si>
    <t>埔心國小</t>
    <phoneticPr fontId="2" type="noConversion"/>
  </si>
  <si>
    <t>官田區</t>
    <phoneticPr fontId="2" type="noConversion"/>
  </si>
  <si>
    <t>隆田國小</t>
    <phoneticPr fontId="2" type="noConversion"/>
  </si>
  <si>
    <t>台西鄉</t>
    <phoneticPr fontId="2" type="noConversion"/>
  </si>
  <si>
    <t>西區</t>
    <phoneticPr fontId="2" type="noConversion"/>
  </si>
  <si>
    <t>陳秀任女士</t>
    <phoneticPr fontId="2" type="noConversion"/>
  </si>
  <si>
    <t>-</t>
    <phoneticPr fontId="2" type="noConversion"/>
  </si>
  <si>
    <t>廖祿立董事長
彰化縣弘裕慈善會
伸港忠孝醫院李德湘院長</t>
    <phoneticPr fontId="2" type="noConversion"/>
  </si>
  <si>
    <t>普仁青年關懷基金會
信錦企業陳秋郎董事長</t>
    <phoneticPr fontId="2" type="noConversion"/>
  </si>
  <si>
    <t>普仁青年關懷基金會
美律實業林淑君小姐
美律實業林士傑先生</t>
    <phoneticPr fontId="2" type="noConversion"/>
  </si>
  <si>
    <t>開蘭教育基金會</t>
    <phoneticPr fontId="2" type="noConversion"/>
  </si>
  <si>
    <t>吉茂精密股份有限公司</t>
    <phoneticPr fontId="2" type="noConversion"/>
  </si>
  <si>
    <t>蔡老師
陳欣蔆小姐、王升陽先生</t>
    <phoneticPr fontId="3" type="noConversion"/>
  </si>
  <si>
    <t>環鴻科技、環隆電氣
環隆科技股份有限公司
涵藝術經紀公司林暄涵執行長
廖祿立董事長、中台山佛教基金會</t>
    <phoneticPr fontId="3" type="noConversion"/>
  </si>
  <si>
    <t>台中市傑人會
玉山文教基金會
德杰公益文教基金會</t>
    <phoneticPr fontId="2" type="noConversion"/>
  </si>
  <si>
    <t>谷崧社會慈善基金會</t>
    <phoneticPr fontId="3" type="noConversion"/>
  </si>
  <si>
    <t>玉山文教基金會
德杰公益文教基金會
世聯倉運文教基金會
谷崧社會慈善基金會</t>
    <phoneticPr fontId="2" type="noConversion"/>
  </si>
  <si>
    <t>長成電線電纜林寬仁董事長
萬隆電線電纜高大山董事長</t>
    <phoneticPr fontId="2" type="noConversion"/>
  </si>
  <si>
    <t>東勢鄉</t>
    <phoneticPr fontId="2" type="noConversion"/>
  </si>
  <si>
    <t>東勢國小</t>
    <phoneticPr fontId="2" type="noConversion"/>
  </si>
  <si>
    <t>信錦企業陳秋郎董事長</t>
    <phoneticPr fontId="2" type="noConversion"/>
  </si>
  <si>
    <t>褒忠鄉</t>
    <phoneticPr fontId="2" type="noConversion"/>
  </si>
  <si>
    <t>褒忠國小</t>
    <phoneticPr fontId="2" type="noConversion"/>
  </si>
  <si>
    <t>百容電子股份有限公司
博大科技股份有限公司</t>
    <phoneticPr fontId="2" type="noConversion"/>
  </si>
  <si>
    <t>百容電子股份有限公司
博大科技股份有限公司</t>
    <phoneticPr fontId="2" type="noConversion"/>
  </si>
  <si>
    <t>九二一震災重建基金會
車王電子股份有限公司
喬山健康羅崑泉董事長</t>
    <phoneticPr fontId="3" type="noConversion"/>
  </si>
  <si>
    <t>竹林國小*</t>
    <phoneticPr fontId="2" type="noConversion"/>
  </si>
  <si>
    <t xml:space="preserve">廖祿立董事長
玉山文教基金會
廖上諄、廖上靚小朋友
廖燿宇先生、吳宇璸小姐
</t>
    <phoneticPr fontId="2" type="noConversion"/>
  </si>
  <si>
    <t>廖祿立董事長
張廖泉董事長、
趙淑琴女士、張秀惠小姐
財團法人波錠文教基金會</t>
    <phoneticPr fontId="2" type="noConversion"/>
  </si>
  <si>
    <t>新竹物流、感恩基金會
財團法人波錠文教基金會</t>
    <phoneticPr fontId="3" type="noConversion"/>
  </si>
  <si>
    <t>財團法人波錠文教基金會</t>
    <phoneticPr fontId="2" type="noConversion"/>
  </si>
  <si>
    <r>
      <rPr>
        <sz val="12"/>
        <rFont val="新細明體"/>
        <family val="1"/>
        <charset val="136"/>
      </rPr>
      <t>基隆市</t>
    </r>
  </si>
  <si>
    <r>
      <rPr>
        <sz val="12"/>
        <rFont val="新細明體"/>
        <family val="1"/>
        <charset val="136"/>
      </rPr>
      <t>新竹縣</t>
    </r>
  </si>
  <si>
    <r>
      <rPr>
        <sz val="12"/>
        <rFont val="新細明體"/>
        <family val="1"/>
        <charset val="136"/>
      </rPr>
      <t>新竹市</t>
    </r>
  </si>
  <si>
    <r>
      <rPr>
        <sz val="12"/>
        <rFont val="新細明體"/>
        <family val="1"/>
        <charset val="136"/>
      </rPr>
      <t>苗栗縣</t>
    </r>
  </si>
  <si>
    <r>
      <rPr>
        <sz val="12"/>
        <rFont val="新細明體"/>
        <family val="1"/>
        <charset val="136"/>
      </rPr>
      <t>彰化縣</t>
    </r>
  </si>
  <si>
    <r>
      <rPr>
        <sz val="12"/>
        <rFont val="新細明體"/>
        <family val="1"/>
        <charset val="136"/>
      </rPr>
      <t>南投縣</t>
    </r>
  </si>
  <si>
    <r>
      <rPr>
        <sz val="12"/>
        <rFont val="新細明體"/>
        <family val="1"/>
        <charset val="136"/>
      </rPr>
      <t>雲林縣</t>
    </r>
  </si>
  <si>
    <r>
      <rPr>
        <sz val="12"/>
        <rFont val="新細明體"/>
        <family val="1"/>
        <charset val="136"/>
      </rPr>
      <t>嘉義縣</t>
    </r>
  </si>
  <si>
    <r>
      <rPr>
        <sz val="12"/>
        <rFont val="新細明體"/>
        <family val="1"/>
        <charset val="136"/>
      </rPr>
      <t>嘉義市</t>
    </r>
  </si>
  <si>
    <r>
      <rPr>
        <sz val="12"/>
        <rFont val="新細明體"/>
        <family val="1"/>
        <charset val="136"/>
      </rPr>
      <t>高雄市</t>
    </r>
  </si>
  <si>
    <r>
      <rPr>
        <sz val="12"/>
        <rFont val="新細明體"/>
        <family val="1"/>
        <charset val="136"/>
      </rPr>
      <t>屏東縣</t>
    </r>
  </si>
  <si>
    <r>
      <rPr>
        <sz val="12"/>
        <rFont val="新細明體"/>
        <family val="1"/>
        <charset val="136"/>
      </rPr>
      <t>宜蘭縣</t>
    </r>
  </si>
  <si>
    <r>
      <rPr>
        <sz val="12"/>
        <rFont val="新細明體"/>
        <family val="1"/>
        <charset val="136"/>
      </rPr>
      <t>花蓮縣</t>
    </r>
  </si>
  <si>
    <r>
      <rPr>
        <sz val="12"/>
        <rFont val="新細明體"/>
        <family val="1"/>
        <charset val="136"/>
      </rPr>
      <t>金門縣</t>
    </r>
  </si>
  <si>
    <r>
      <rPr>
        <sz val="12"/>
        <rFont val="新細明體"/>
        <family val="1"/>
        <charset val="136"/>
      </rPr>
      <t>連江縣</t>
    </r>
  </si>
  <si>
    <r>
      <rPr>
        <sz val="12"/>
        <rFont val="新細明體"/>
        <family val="1"/>
        <charset val="136"/>
      </rPr>
      <t>澎湖縣</t>
    </r>
  </si>
  <si>
    <t>明正國小</t>
    <phoneticPr fontId="2" type="noConversion"/>
  </si>
  <si>
    <t>林內鄉</t>
    <phoneticPr fontId="2" type="noConversion"/>
  </si>
  <si>
    <t>竹塘鄉</t>
  </si>
  <si>
    <t>田頭國小</t>
  </si>
  <si>
    <t>新城鄉</t>
  </si>
  <si>
    <t>北埔國小</t>
  </si>
  <si>
    <t>微熱山丘天使蛋糕愛心盈餘</t>
  </si>
  <si>
    <t>微熱山丘天使蛋糕愛心盈餘</t>
    <phoneticPr fontId="2" type="noConversion"/>
  </si>
  <si>
    <t>仁德區</t>
  </si>
  <si>
    <t>廖祿立董事長
社會各界愛心捐款
堃霖冷凍機械股份有限公司</t>
    <phoneticPr fontId="2" type="noConversion"/>
  </si>
  <si>
    <t>西港區</t>
  </si>
  <si>
    <t>西港國中</t>
  </si>
  <si>
    <t>豐濱鄉</t>
  </si>
  <si>
    <t>豐濱國小</t>
  </si>
  <si>
    <t>進學國小</t>
  </si>
  <si>
    <t>中西區</t>
  </si>
  <si>
    <t>社會各界愛心捐款
麗明營造股份有限公司
廖祿立董事長、何振利先生</t>
    <phoneticPr fontId="2" type="noConversion"/>
  </si>
  <si>
    <t>同榮國小</t>
  </si>
  <si>
    <t>武秀蘭教育基金會
廖祿立董事長及家人
美律實業公司同仁</t>
    <phoneticPr fontId="2" type="noConversion"/>
  </si>
  <si>
    <t>左營區</t>
  </si>
  <si>
    <t>左營國小</t>
  </si>
  <si>
    <t>大內區</t>
  </si>
  <si>
    <t>大內國小
頭社分校</t>
  </si>
  <si>
    <t>安平區</t>
  </si>
  <si>
    <t>億載國小</t>
  </si>
  <si>
    <t>林園區</t>
  </si>
  <si>
    <t>林園國小</t>
  </si>
  <si>
    <t>泰武鄉</t>
  </si>
  <si>
    <t>滿州鄉</t>
  </si>
  <si>
    <t>長樂國小</t>
  </si>
  <si>
    <t>高樹鄉</t>
  </si>
  <si>
    <t>新豐國小</t>
  </si>
  <si>
    <t>仁德國小</t>
    <phoneticPr fontId="2" type="noConversion"/>
  </si>
  <si>
    <t>白陽大道基金會
中台山佛教基金會
李威熊教授、高瑞錚先生</t>
    <phoneticPr fontId="3" type="noConversion"/>
  </si>
  <si>
    <t>環鴻科技股份有限公司</t>
    <phoneticPr fontId="2" type="noConversion"/>
  </si>
  <si>
    <t>更寮國小</t>
    <phoneticPr fontId="2" type="noConversion"/>
  </si>
  <si>
    <t>大肚國小</t>
    <phoneticPr fontId="2" type="noConversion"/>
  </si>
  <si>
    <t>瑞井國小</t>
    <phoneticPr fontId="2" type="noConversion"/>
  </si>
  <si>
    <r>
      <rPr>
        <sz val="12"/>
        <rFont val="新細明體"/>
        <family val="1"/>
        <charset val="136"/>
      </rPr>
      <t>縣市</t>
    </r>
  </si>
  <si>
    <r>
      <rPr>
        <sz val="12"/>
        <rFont val="新細明體"/>
        <family val="2"/>
        <charset val="136"/>
        <scheme val="minor"/>
      </rPr>
      <t>鄉鎮區</t>
    </r>
  </si>
  <si>
    <r>
      <rPr>
        <sz val="12"/>
        <rFont val="新細明體"/>
        <family val="1"/>
        <charset val="136"/>
      </rPr>
      <t>完成率</t>
    </r>
  </si>
  <si>
    <r>
      <rPr>
        <sz val="12"/>
        <rFont val="新細明體"/>
        <family val="1"/>
        <charset val="136"/>
      </rPr>
      <t>臺北市</t>
    </r>
  </si>
  <si>
    <r>
      <rPr>
        <sz val="12"/>
        <rFont val="新細明體"/>
        <family val="1"/>
        <charset val="136"/>
      </rPr>
      <t>新北市</t>
    </r>
  </si>
  <si>
    <r>
      <rPr>
        <sz val="12"/>
        <rFont val="新細明體"/>
        <family val="1"/>
        <charset val="136"/>
      </rPr>
      <t>臺中市</t>
    </r>
  </si>
  <si>
    <r>
      <rPr>
        <sz val="12"/>
        <rFont val="新細明體"/>
        <family val="1"/>
        <charset val="136"/>
      </rPr>
      <t>臺南市</t>
    </r>
  </si>
  <si>
    <r>
      <rPr>
        <sz val="12"/>
        <rFont val="新細明體"/>
        <family val="1"/>
        <charset val="136"/>
      </rPr>
      <t>臺東縣</t>
    </r>
  </si>
  <si>
    <t>麗園國小</t>
    <phoneticPr fontId="2" type="noConversion"/>
  </si>
  <si>
    <t>-</t>
    <phoneticPr fontId="2" type="noConversion"/>
  </si>
  <si>
    <t>秀林鄉</t>
    <phoneticPr fontId="3" type="noConversion"/>
  </si>
  <si>
    <t>獅潭鄉</t>
  </si>
  <si>
    <t>崇德國小</t>
    <phoneticPr fontId="3" type="noConversion"/>
  </si>
  <si>
    <t>信錦企業陳秋郎董事長</t>
    <phoneticPr fontId="2" type="noConversion"/>
  </si>
  <si>
    <t>廖燿宇先生全家福
卓聖崇先生、柯濬源先生</t>
    <phoneticPr fontId="2" type="noConversion"/>
  </si>
  <si>
    <t>武秀蘭教育基金會
法拉利第八屆拉力賽2016參賽車主</t>
  </si>
  <si>
    <t>公館鄉</t>
    <phoneticPr fontId="2" type="noConversion"/>
  </si>
  <si>
    <t>公館國中</t>
    <phoneticPr fontId="2" type="noConversion"/>
  </si>
  <si>
    <t>頭份市</t>
    <phoneticPr fontId="2" type="noConversion"/>
  </si>
  <si>
    <t>六合國小</t>
    <phoneticPr fontId="2" type="noConversion"/>
  </si>
  <si>
    <t>-</t>
    <phoneticPr fontId="2" type="noConversion"/>
  </si>
  <si>
    <t>大雅國小</t>
    <phoneticPr fontId="2" type="noConversion"/>
  </si>
  <si>
    <t>新社區</t>
    <phoneticPr fontId="3" type="noConversion"/>
  </si>
  <si>
    <t>石岡區</t>
    <phoneticPr fontId="2" type="noConversion"/>
  </si>
  <si>
    <t>阿里山鄉</t>
    <phoneticPr fontId="2" type="noConversion"/>
  </si>
  <si>
    <t>番路鄉</t>
    <phoneticPr fontId="2" type="noConversion"/>
  </si>
  <si>
    <t>鳳山區</t>
    <phoneticPr fontId="2" type="noConversion"/>
  </si>
  <si>
    <t>太麻里鄉</t>
    <phoneticPr fontId="2" type="noConversion"/>
  </si>
  <si>
    <t>金峰鄉</t>
    <phoneticPr fontId="2" type="noConversion"/>
  </si>
  <si>
    <t>玉山文教基金會
博大科技股份有限公司
百容電子股份有限公司</t>
    <phoneticPr fontId="2" type="noConversion"/>
  </si>
  <si>
    <t>忠孝國小</t>
    <phoneticPr fontId="3" type="noConversion"/>
  </si>
  <si>
    <t xml:space="preserve">誠信和投資股份有限公司
廖祿立董事長、美律實業同仁
法拉利第九屆拉力賽2017參賽車主
</t>
    <phoneticPr fontId="2" type="noConversion"/>
  </si>
  <si>
    <t>林賴足女士教育基金會
廖祿立董事長、柯濬源先生
法拉利第九屆拉力賽2017參賽車主</t>
    <phoneticPr fontId="2" type="noConversion"/>
  </si>
  <si>
    <t>已建置書庫之鄉鎮</t>
    <phoneticPr fontId="3" type="noConversion"/>
  </si>
  <si>
    <t>桃園市</t>
    <phoneticPr fontId="2" type="noConversion"/>
  </si>
  <si>
    <t>總計</t>
    <phoneticPr fontId="3" type="noConversion"/>
  </si>
  <si>
    <t>立督科技股份有限公司</t>
    <phoneticPr fontId="3" type="noConversion"/>
  </si>
  <si>
    <t>雲林縣東和國小</t>
    <phoneticPr fontId="2" type="noConversion"/>
  </si>
  <si>
    <t>吳偉宏先生
廖祿立董事長
環隆科技股份有限公司</t>
    <phoneticPr fontId="3" type="noConversion"/>
  </si>
  <si>
    <t>環鴻科技、環隆科技
谷崧社會慈善基金會
林賴足女士教育基金會</t>
    <phoneticPr fontId="2" type="noConversion"/>
  </si>
  <si>
    <t>玉山文教基金會
谷崧社會慈善基金會
關東鑫林股份有限公司</t>
    <phoneticPr fontId="2" type="noConversion"/>
  </si>
  <si>
    <t>關西國小
(多元文化書庫)</t>
    <phoneticPr fontId="2" type="noConversion"/>
  </si>
  <si>
    <t>展華化工
新竹物流股份有限公司</t>
    <phoneticPr fontId="3" type="noConversion"/>
  </si>
  <si>
    <t>新豐國小
(英文書庫)</t>
    <phoneticPr fontId="2" type="noConversion"/>
  </si>
  <si>
    <t>廖祿立董事長
林賴足女士教育基金會
法拉利第八屆拉力賽2016參賽車主</t>
    <phoneticPr fontId="2" type="noConversion"/>
  </si>
  <si>
    <t>康普頓診所
谷崧社會慈善基金會
德杰公益文教基金會
法拉利第十屆拉力賽2018全體參賽車主</t>
    <phoneticPr fontId="2" type="noConversion"/>
  </si>
  <si>
    <t>展華化工
拓凱教育基金會
林賴足女士教育基金會</t>
    <phoneticPr fontId="3" type="noConversion"/>
  </si>
  <si>
    <t>西屯國小
(成人讀書會書庫)</t>
    <phoneticPr fontId="2" type="noConversion"/>
  </si>
  <si>
    <t>曉明女中
(成人讀書會書庫)</t>
    <phoneticPr fontId="2" type="noConversion"/>
  </si>
  <si>
    <t>中山國小
(多元化書庫)</t>
    <phoneticPr fontId="2" type="noConversion"/>
  </si>
  <si>
    <t>博愛國小
谷關分校
(原住民書庫)</t>
    <phoneticPr fontId="2" type="noConversion"/>
  </si>
  <si>
    <t>林添丁董事長
新竹物流、感恩基金會
永隆科技股份有限公司
林卓儀小姐、邱碧惠校長
黃進福先生、裕元教育基金會</t>
    <phoneticPr fontId="3" type="noConversion"/>
  </si>
  <si>
    <t>南興國小
(英文書庫)</t>
    <phoneticPr fontId="2" type="noConversion"/>
  </si>
  <si>
    <t>玉山文教基金會
立督科技股份有限公司
大通電子股份有限公司</t>
    <phoneticPr fontId="2" type="noConversion"/>
  </si>
  <si>
    <t xml:space="preserve">玉山文教基金會
林賴足女士教育基金會
法拉利第八屆拉力賽2016參賽車主
</t>
    <phoneticPr fontId="2" type="noConversion"/>
  </si>
  <si>
    <t>旭光高中
(英文書庫)</t>
    <phoneticPr fontId="2" type="noConversion"/>
  </si>
  <si>
    <t>平和國小
(多元文化書庫)</t>
    <phoneticPr fontId="2" type="noConversion"/>
  </si>
  <si>
    <t>展華化工
黃齊元總裁、廖祿立董事長
法拉利第九屆拉力賽2017參賽車主</t>
    <phoneticPr fontId="2" type="noConversion"/>
  </si>
  <si>
    <t>溪口國小
(多元文化書庫)</t>
    <phoneticPr fontId="2" type="noConversion"/>
  </si>
  <si>
    <t>劉俊烈先生
嘉義市興安國小</t>
    <phoneticPr fontId="2" type="noConversion"/>
  </si>
  <si>
    <t>曾彥蓉、吳啟年
嘉義市僑平國小師生
普仁青年關懷基金會</t>
    <phoneticPr fontId="3" type="noConversion"/>
  </si>
  <si>
    <t>展華化工
廖祿立董事長
中台山佛教基金會
信錦企業陳秋郎董事長</t>
    <phoneticPr fontId="2" type="noConversion"/>
  </si>
  <si>
    <t>展華化工
信錦企業陳秋郎董事長
張廖泉董事長、趙淑琴小姐</t>
    <phoneticPr fontId="2" type="noConversion"/>
  </si>
  <si>
    <t>立人國小
(英文書庫)</t>
    <phoneticPr fontId="2" type="noConversion"/>
  </si>
  <si>
    <t>高雄市政府
九二一震災重建基金會</t>
    <phoneticPr fontId="3" type="noConversion"/>
  </si>
  <si>
    <t>潘佑庭先生、劉俐媛小姐
法拉利第六屆拉力賽2014參賽車主</t>
    <phoneticPr fontId="2" type="noConversion"/>
  </si>
  <si>
    <t>立宇高新、普立爾文教基金會
法拉利第六屆拉力賽2014參賽車主</t>
    <phoneticPr fontId="2" type="noConversion"/>
  </si>
  <si>
    <t>普立爾文教基金會
世鎧精密股份有限公司
潘佑庭先生、張志邦先生
臺灣蒙地拿股份有限公司
堃霖冷凍機械股份有限公司
法拉利第六屆拉力賽2014參賽車主</t>
    <phoneticPr fontId="2" type="noConversion"/>
  </si>
  <si>
    <t>普立爾文教基金會
世鎧精密股份有限公司
潘佑庭先生、張志邦先生
臺灣蒙地拿股份有限公司
法拉利第六屆拉力賽2014參賽車主</t>
    <phoneticPr fontId="2" type="noConversion"/>
  </si>
  <si>
    <t>展華化工
德杰公益文教基金會</t>
    <phoneticPr fontId="2" type="noConversion"/>
  </si>
  <si>
    <t>文光國小</t>
    <phoneticPr fontId="2" type="noConversion"/>
  </si>
  <si>
    <t>三星鄉</t>
    <phoneticPr fontId="2" type="noConversion"/>
  </si>
  <si>
    <t>玉山文教基金會
林賴足女士教育基金會
財團法人臺中市正覺堂
法拉利第十屆拉力賽2018全體參賽車主</t>
    <phoneticPr fontId="2" type="noConversion"/>
  </si>
  <si>
    <t>明利國小</t>
    <phoneticPr fontId="2" type="noConversion"/>
  </si>
  <si>
    <t>萬榮鄉</t>
  </si>
  <si>
    <t>中和區</t>
    <phoneticPr fontId="2" type="noConversion"/>
  </si>
  <si>
    <t>泰山區</t>
    <phoneticPr fontId="2" type="noConversion"/>
  </si>
  <si>
    <t>忠欣股份有限公司
林賴足女士教育基金會 
財團法人臺中市正覺堂 
愛孩子愛自己 汪培珽</t>
    <phoneticPr fontId="2" type="noConversion"/>
  </si>
  <si>
    <t>九二一震災重建基金會</t>
    <phoneticPr fontId="3" type="noConversion"/>
  </si>
  <si>
    <t>杉林區</t>
  </si>
  <si>
    <t>玉山文教基金會
拓凱實業股份有限公司
財團法人臺中市正覺堂
誠信和投資股份有限公司</t>
    <phoneticPr fontId="2" type="noConversion"/>
  </si>
  <si>
    <t>廖祿立董事長
「愛的書庫」慈善音樂會
誠信和投資股份有限公司
財團法人臺中市正覺堂</t>
    <phoneticPr fontId="2" type="noConversion"/>
  </si>
  <si>
    <t>路竹區</t>
  </si>
  <si>
    <t>泰安鄉</t>
  </si>
  <si>
    <t>趙先生
財團法人慶鴻守義教育基金會
拓凱實業股份有限公司</t>
    <phoneticPr fontId="2" type="noConversion"/>
  </si>
  <si>
    <t>大安區</t>
  </si>
  <si>
    <t>那瑪夏區</t>
  </si>
  <si>
    <t>霧台鄉</t>
  </si>
  <si>
    <t>林士傑先生
藍濤亞洲公司黃齊元總裁
車王電子股份有限公司同仁</t>
    <phoneticPr fontId="2" type="noConversion"/>
  </si>
  <si>
    <t>瑪家鄉</t>
  </si>
  <si>
    <t>賴文針先生、林淑君小姐
美律實業股份有限公司同仁
微熱山丘天使蛋糕愛心盈餘</t>
    <phoneticPr fontId="2" type="noConversion"/>
  </si>
  <si>
    <t>佳冬鄉</t>
  </si>
  <si>
    <t>廖祿立董事長
教育部國民及學前教育署</t>
    <phoneticPr fontId="2" type="noConversion"/>
  </si>
  <si>
    <t>暖暖區</t>
  </si>
  <si>
    <t>信錦企業陳秋郎董事長</t>
    <phoneticPr fontId="2" type="noConversion"/>
  </si>
  <si>
    <t>展華化工
林賴足女士教育基金會
黃齊元總裁、廖祿立董事長</t>
    <phoneticPr fontId="2" type="noConversion"/>
  </si>
  <si>
    <t>信義區</t>
    <phoneticPr fontId="2" type="noConversion"/>
  </si>
  <si>
    <t xml:space="preserve">
藍濤亞洲公司黃齊元總裁
展華化工、財團法人臺中市正覺堂
法拉利第十屆拉力賽2018全體參賽車主</t>
    <phoneticPr fontId="2" type="noConversion"/>
  </si>
  <si>
    <t>松蔭藝術PINE'S ART
芙瑞實業股份有限公司
財團法人波錠文教基金會
玉山文教基金會、新竹物流
台灣應用材料股份有限公司
劉俊烈先生、廖本林董事長</t>
    <phoneticPr fontId="3" type="noConversion"/>
  </si>
  <si>
    <t>三地門鄉</t>
  </si>
  <si>
    <t>地磨兒民族實驗小學</t>
  </si>
  <si>
    <t>信錦企業陳秋郎董事長
喬山健康羅崑泉董事長</t>
    <phoneticPr fontId="3" type="noConversion"/>
  </si>
  <si>
    <t>廖祿立董事長
財團法人臺中市正覺堂</t>
    <phoneticPr fontId="2" type="noConversion"/>
  </si>
  <si>
    <t>玉山文教基金會
廖燿宇、吳宇璸結婚禮金</t>
    <phoneticPr fontId="3" type="noConversion"/>
  </si>
  <si>
    <t>台北市南天扶輪社</t>
    <phoneticPr fontId="2" type="noConversion"/>
  </si>
  <si>
    <t>中台山佛教基金會
普仁青年關懷基金會</t>
    <phoneticPr fontId="2" type="noConversion"/>
  </si>
  <si>
    <t>立督科技股份有限公司</t>
    <phoneticPr fontId="3" type="noConversion"/>
  </si>
  <si>
    <t>立督科技股份有限公司</t>
    <phoneticPr fontId="2" type="noConversion"/>
  </si>
  <si>
    <t>武秀蘭教育基金會
中台山佛教基金會
德杰公益文教基金會</t>
    <phoneticPr fontId="2" type="noConversion"/>
  </si>
  <si>
    <t>青林國際出版股份有限公司</t>
    <phoneticPr fontId="2" type="noConversion"/>
  </si>
  <si>
    <t>開蘭教育基金會</t>
    <phoneticPr fontId="2" type="noConversion"/>
  </si>
  <si>
    <t>財團法人臺中市正覺堂
誠信和投資股份有限公司
南投竹山欣榮圖書館高瑞錚館長</t>
    <phoneticPr fontId="2" type="noConversion"/>
  </si>
  <si>
    <t>武秀蘭教育基金會
財團法人臺中市正覺堂如通居士</t>
  </si>
  <si>
    <t>-</t>
    <phoneticPr fontId="2" type="noConversion"/>
  </si>
  <si>
    <t>-</t>
    <phoneticPr fontId="2" type="noConversion"/>
  </si>
  <si>
    <t>竹北國小</t>
    <phoneticPr fontId="2" type="noConversion"/>
  </si>
  <si>
    <t>南屯國小</t>
    <phoneticPr fontId="2" type="noConversion"/>
  </si>
  <si>
    <t>惠明盲校
(有聲書書庫)</t>
    <phoneticPr fontId="3" type="noConversion"/>
  </si>
  <si>
    <t>圳堵國小</t>
    <phoneticPr fontId="2" type="noConversion"/>
  </si>
  <si>
    <t>龍井區</t>
    <phoneticPr fontId="2" type="noConversion"/>
  </si>
  <si>
    <t>-</t>
    <phoneticPr fontId="2" type="noConversion"/>
  </si>
  <si>
    <t>華龍國小</t>
    <phoneticPr fontId="2" type="noConversion"/>
  </si>
  <si>
    <t>鹿鳴國中</t>
    <phoneticPr fontId="2" type="noConversion"/>
  </si>
  <si>
    <t>麥寮國小</t>
    <phoneticPr fontId="2" type="noConversion"/>
  </si>
  <si>
    <t>民和國小*</t>
    <phoneticPr fontId="2" type="noConversion"/>
  </si>
  <si>
    <t>香林國小</t>
    <phoneticPr fontId="2" type="noConversion"/>
  </si>
  <si>
    <t>觀音國小</t>
    <phoneticPr fontId="2" type="noConversion"/>
  </si>
  <si>
    <t>新園國中</t>
    <phoneticPr fontId="2" type="noConversion"/>
  </si>
  <si>
    <t>建興國小</t>
    <phoneticPr fontId="2" type="noConversion"/>
  </si>
  <si>
    <t>東港高中</t>
    <phoneticPr fontId="2" type="noConversion"/>
  </si>
  <si>
    <t>展華化工、廖祿立董事長
寶平(股)公司天使蛋糕愛心盈餘</t>
    <phoneticPr fontId="2" type="noConversion"/>
  </si>
  <si>
    <t>小兵出版社
桃園市龍山國小</t>
    <phoneticPr fontId="2" type="noConversion"/>
  </si>
  <si>
    <t>莊照約先生
普仁青年關懷基金會</t>
    <phoneticPr fontId="2" type="noConversion"/>
  </si>
  <si>
    <t>獅潭國中
(多元文化書庫)</t>
    <phoneticPr fontId="2" type="noConversion"/>
  </si>
  <si>
    <t>新竹物流、陳淑華女士
青林國際出版股份有限公司</t>
    <phoneticPr fontId="3" type="noConversion"/>
  </si>
  <si>
    <t>張智緣同學
青林國際出版股份有限公司</t>
    <phoneticPr fontId="2" type="noConversion"/>
  </si>
  <si>
    <t>展華化工
廖祿立董事長
玉山文教基金會
法拉利第十屆拉力賽2018全體參賽車主</t>
    <phoneticPr fontId="2" type="noConversion"/>
  </si>
  <si>
    <t>開蘭教育基金會
青林國際出版股份有限公司</t>
    <phoneticPr fontId="2" type="noConversion"/>
  </si>
  <si>
    <t>善學堂、陳欣蔆小姐
蔡芳松主任、張廖泉董事長
喬山健康羅崑泉董事長
財團法人臺中市正覺堂</t>
    <phoneticPr fontId="3" type="noConversion"/>
  </si>
  <si>
    <t>展華化工
中台山佛教基金會
財團法人臺中市正覺堂</t>
    <phoneticPr fontId="3" type="noConversion"/>
  </si>
  <si>
    <t>高雄市林園區樂齡學習中心</t>
    <phoneticPr fontId="2" type="noConversion"/>
  </si>
  <si>
    <t>建功國小</t>
    <phoneticPr fontId="2" type="noConversion"/>
  </si>
  <si>
    <t>湖西國小</t>
    <phoneticPr fontId="2" type="noConversion"/>
  </si>
  <si>
    <t>湖西鄉</t>
  </si>
  <si>
    <t>百容電子股份有限公司
博大科技股份有限公司</t>
    <phoneticPr fontId="2" type="noConversion"/>
  </si>
  <si>
    <t>白沙鄉</t>
  </si>
  <si>
    <t>後寮國小</t>
  </si>
  <si>
    <t>西嶼鄉</t>
  </si>
  <si>
    <t>池東國小</t>
  </si>
  <si>
    <t>凱旋國小</t>
    <phoneticPr fontId="2" type="noConversion"/>
  </si>
  <si>
    <t>苓雅區</t>
    <phoneticPr fontId="2" type="noConversion"/>
  </si>
  <si>
    <t>光復鄉立圖書館</t>
  </si>
  <si>
    <t>全科科技股份有限公司</t>
    <phoneticPr fontId="2" type="noConversion"/>
  </si>
  <si>
    <t>富里鄉</t>
  </si>
  <si>
    <t>東里國小</t>
  </si>
  <si>
    <t>中正國小</t>
  </si>
  <si>
    <t>萬巒鄉</t>
  </si>
  <si>
    <t>赤山國小</t>
  </si>
  <si>
    <t>烏來區</t>
  </si>
  <si>
    <t>春日鄉</t>
  </si>
  <si>
    <t>力里國小</t>
  </si>
  <si>
    <t>牡丹鄉</t>
  </si>
  <si>
    <t>牡丹國中</t>
  </si>
  <si>
    <t>新莊區</t>
  </si>
  <si>
    <t>三芝區</t>
  </si>
  <si>
    <t>桃園區</t>
  </si>
  <si>
    <t>建德國小</t>
  </si>
  <si>
    <t>衛生福利部疾病管制署
財團法人波錠文教基金會
小魯文化事業股份有限公司
微熱山丘蜜豐糖脆蛋糕愛心盈餘</t>
    <phoneticPr fontId="2" type="noConversion"/>
  </si>
  <si>
    <t>新屋區</t>
  </si>
  <si>
    <t>永安國小</t>
  </si>
  <si>
    <t>關東鑫林科技股份有限公司</t>
    <phoneticPr fontId="2" type="noConversion"/>
  </si>
  <si>
    <t>石門國小</t>
    <phoneticPr fontId="2" type="noConversion"/>
  </si>
  <si>
    <t>國光國小</t>
    <phoneticPr fontId="2" type="noConversion"/>
  </si>
  <si>
    <t>東寶國小</t>
    <phoneticPr fontId="2" type="noConversion"/>
  </si>
  <si>
    <t>家庭福利服務中心-正義館</t>
    <phoneticPr fontId="2" type="noConversion"/>
  </si>
  <si>
    <t>金美國小</t>
    <phoneticPr fontId="2" type="noConversion"/>
  </si>
  <si>
    <t>士東國小*</t>
    <phoneticPr fontId="2" type="noConversion"/>
  </si>
  <si>
    <t>-</t>
    <phoneticPr fontId="2" type="noConversion"/>
  </si>
  <si>
    <t>崙豐國小</t>
    <phoneticPr fontId="2" type="noConversion"/>
  </si>
  <si>
    <t>九芎國小</t>
    <phoneticPr fontId="2" type="noConversion"/>
  </si>
  <si>
    <t>-</t>
    <phoneticPr fontId="2" type="noConversion"/>
  </si>
  <si>
    <t>前峰國小</t>
    <phoneticPr fontId="2" type="noConversion"/>
  </si>
  <si>
    <t>美濃國小</t>
    <phoneticPr fontId="2" type="noConversion"/>
  </si>
  <si>
    <t>僑勇國小</t>
    <phoneticPr fontId="2" type="noConversion"/>
  </si>
  <si>
    <t>信義國小</t>
    <phoneticPr fontId="2" type="noConversion"/>
  </si>
  <si>
    <t>宜蘭國小</t>
    <phoneticPr fontId="2" type="noConversion"/>
  </si>
  <si>
    <t>長治鄉</t>
  </si>
  <si>
    <t>繁華國小</t>
  </si>
  <si>
    <t>岡山區</t>
    <phoneticPr fontId="2" type="noConversion"/>
  </si>
  <si>
    <t>鄒國泰先生</t>
    <phoneticPr fontId="2" type="noConversion"/>
  </si>
  <si>
    <t>歐都納山
野勇氣館</t>
    <phoneticPr fontId="2" type="noConversion"/>
  </si>
  <si>
    <t>展華化工
中台山佛教基金會
愛孩子愛自己 汪培珽
財團法人武秀蘭教育基金會</t>
    <phoneticPr fontId="2" type="noConversion"/>
  </si>
  <si>
    <t>廖崇熙先生、玉山文教基金會
微熱山丘蜜豐糖脆蛋糕愛心盈餘</t>
    <phoneticPr fontId="2" type="noConversion"/>
  </si>
  <si>
    <t>玉山文教基金會
德杰公益文教基金會
微熱山丘蜜豐糖脆蛋糕愛心盈餘</t>
    <phoneticPr fontId="2" type="noConversion"/>
  </si>
  <si>
    <t>財團法人波錠文教基金會
鑫晟投資股份有限公司
李金盛教育基金會李偉山董事長</t>
    <phoneticPr fontId="2" type="noConversion"/>
  </si>
  <si>
    <t>廖燿宇先生全家福
財團法人臺中市正覺堂
鑫晟投資股份有限公司
李金盛教育基金會李偉山董事長</t>
    <phoneticPr fontId="2" type="noConversion"/>
  </si>
  <si>
    <t>玉山文教基金會
成霖企業股份有限公司
展華化工、廖祿立董事長</t>
    <phoneticPr fontId="2" type="noConversion"/>
  </si>
  <si>
    <t>拓凱教育基金會
張廖泉董事長、鄭秀霞女士</t>
    <phoneticPr fontId="2" type="noConversion"/>
  </si>
  <si>
    <t>財團法人台積電慈善基金會</t>
    <phoneticPr fontId="2" type="noConversion"/>
  </si>
  <si>
    <t>木田工場</t>
    <phoneticPr fontId="2" type="noConversion"/>
  </si>
  <si>
    <t>林賴足女士教育基金會
張新立先生、彭敬容小姐
張廖泉董事長、趙淑琴女士</t>
    <phoneticPr fontId="2" type="noConversion"/>
  </si>
  <si>
    <t>臺中市枝茂慈善基金會</t>
  </si>
  <si>
    <t>臺中市枝茂慈善基金會
林賴足女士教育基金會
郭博陽先生、群大企業
張孫河先生、張黃阿換女士</t>
  </si>
  <si>
    <t>博大科技
張廖泉先生全家福
臺中市枝茂慈善基金會
誠信和投資股份有限公司
希華晶體科技股份有限公司
成霖企業(股)公司同仁暨親友</t>
  </si>
  <si>
    <t>臺中市枝茂慈善基金會
財團法人波錠文教基金會</t>
  </si>
  <si>
    <t>百容電子股份有限公司
臺中市枝茂慈善基金會</t>
  </si>
  <si>
    <t>致伸科技
臺中市枝茂慈善基金會</t>
  </si>
  <si>
    <t>廖祿立董事長
臺中市枝茂慈善基金會
易億實業股份有限公司</t>
  </si>
  <si>
    <t>美律實業股份有限公司
彰源企業股份有限公司
臺中市枝茂慈善基金會
林添丁董事長、廖祿立董事長</t>
  </si>
  <si>
    <t>台中市大雅國小
臺中市枝茂慈善基金會
財團法人波錠文教基金會</t>
    <phoneticPr fontId="2" type="noConversion"/>
  </si>
  <si>
    <t>106學年教育部贈書
愛孩子愛自己汪培珽
吳蔡麵女士、一貫道功德會
寶平(股)公司天使蛋糕愛心盈餘
台中市傑人會、台中市曉明女中</t>
    <phoneticPr fontId="3" type="noConversion"/>
  </si>
  <si>
    <t>光復國小</t>
    <phoneticPr fontId="2" type="noConversion"/>
  </si>
  <si>
    <t>新光國小</t>
    <phoneticPr fontId="2" type="noConversion"/>
  </si>
  <si>
    <t>永隆科技股份有限公司
財團法人波錠文教基金會</t>
    <phoneticPr fontId="2" type="noConversion"/>
  </si>
  <si>
    <t>和平區</t>
    <phoneticPr fontId="2" type="noConversion"/>
  </si>
  <si>
    <t>游朝堂先生
台中市傑人會
張廖泉董事長
聖暉工程科技
信錦企業陳秋郎董事長
麗明營造股份有限公司
臺中市枝茂慈善基金會
趙淑琴女士、張秀惠小姐</t>
    <phoneticPr fontId="2" type="noConversion"/>
  </si>
  <si>
    <t>木田工場</t>
    <phoneticPr fontId="2" type="noConversion"/>
  </si>
  <si>
    <t>林賴足女士教育基金會
施春景先生、陳桐彬先生
財團法人波錠文教基金會</t>
    <phoneticPr fontId="3" type="noConversion"/>
  </si>
  <si>
    <t>張廖泉董事長
彰化縣福興國中
立督科技股份有限公司</t>
    <phoneticPr fontId="2" type="noConversion"/>
  </si>
  <si>
    <t>誠信和公司、帝寶工業
廖祿立董事長、聖暉工程科技
臺中東海扶輪社、裕元教育基金會</t>
    <phoneticPr fontId="2" type="noConversion"/>
  </si>
  <si>
    <t>聖暉工程科技
愛孩子愛自己汪培珽
展華化工、林鳳棋先生</t>
    <phoneticPr fontId="2" type="noConversion"/>
  </si>
  <si>
    <t>聖暉工程科技
愛孩子愛自己汪培珽
立督科技股份有限公司</t>
    <phoneticPr fontId="2" type="noConversion"/>
  </si>
  <si>
    <t>簡添旭先生
教育部高中均質化計畫
財團法人廣隆文化基金會</t>
    <phoneticPr fontId="3" type="noConversion"/>
  </si>
  <si>
    <t>中台山佛教基金會
財團法人廣隆文化基金會
白陽大道基金會、松和工業</t>
    <phoneticPr fontId="2" type="noConversion"/>
  </si>
  <si>
    <t>名間國小</t>
    <phoneticPr fontId="2" type="noConversion"/>
  </si>
  <si>
    <t>展華化工
中台山佛教基金會
環鴻科技股份有限公司
財團法人廣隆文化基金會
陳欣蔆小姐、玉山文教基金會
善學堂、普仁青年關懷基金會</t>
    <phoneticPr fontId="3" type="noConversion"/>
  </si>
  <si>
    <t>-</t>
    <phoneticPr fontId="2" type="noConversion"/>
  </si>
  <si>
    <t>仁和國小*</t>
    <phoneticPr fontId="2" type="noConversion"/>
  </si>
  <si>
    <t>新陽能源股份有限公司</t>
    <phoneticPr fontId="2" type="noConversion"/>
  </si>
  <si>
    <t>-</t>
    <phoneticPr fontId="2" type="noConversion"/>
  </si>
  <si>
    <t>雲林故事人協會
雲林縣仁和國小</t>
    <phoneticPr fontId="2" type="noConversion"/>
  </si>
  <si>
    <t>嘉義縣平林國小
張庭維、張芷涵小朋友
中正大學閱讀推廣志工隊</t>
    <phoneticPr fontId="3" type="noConversion"/>
  </si>
  <si>
    <t>陳淑華女士
三犬基金會、各界捐贈</t>
    <phoneticPr fontId="2" type="noConversion"/>
  </si>
  <si>
    <t>大展營造、大磐營造
新竹物流、王固磐董事長
蘇珮玲小姐、趙炎洲先生
展華化工、高雄市五福國小
初鹿牧場、力行文教張萬邦先生
法拉利第六屆拉力賽2014參賽車主</t>
    <phoneticPr fontId="3" type="noConversion"/>
  </si>
  <si>
    <t>永芳國小</t>
    <phoneticPr fontId="2" type="noConversion"/>
  </si>
  <si>
    <t>廖祿立董事長、元梅屋
2019「愛的書庫」慈善音樂會
行政院農業委員會水土保持局</t>
    <phoneticPr fontId="2" type="noConversion"/>
  </si>
  <si>
    <t>愛孩子愛自己汪培珽
財團法人臺中市正覺堂
鉅翔投資股份有限公司
鑫晟投資股份有限公司</t>
    <phoneticPr fontId="2" type="noConversion"/>
  </si>
  <si>
    <t>財團法人臺中市正覺堂廖天堂先生</t>
    <phoneticPr fontId="2" type="noConversion"/>
  </si>
  <si>
    <t>光復鄉</t>
    <phoneticPr fontId="2" type="noConversion"/>
  </si>
  <si>
    <t>游朝堂會計師、廖祿立董事長
2019「愛的書庫」慈善音樂會</t>
    <phoneticPr fontId="2" type="noConversion"/>
  </si>
  <si>
    <t>2.因篇幅有限，無法將所有捐贈單位一一呈現，完整資料已於網站公告徵信，歡迎上網查閱</t>
    <phoneticPr fontId="3" type="noConversion"/>
  </si>
  <si>
    <t>1.校舍整建、人力因素暫停開放的書庫，以「*」字號註記。</t>
    <phoneticPr fontId="2" type="noConversion"/>
  </si>
  <si>
    <t>澎湖縣
(6鄉鎮市4個書庫)</t>
    <phoneticPr fontId="2" type="noConversion"/>
  </si>
  <si>
    <t>連江縣
(4鄉鎮市1個書庫)</t>
    <phoneticPr fontId="2" type="noConversion"/>
  </si>
  <si>
    <t>金門縣
(6鄉鎮市1個書庫)</t>
    <phoneticPr fontId="2" type="noConversion"/>
  </si>
  <si>
    <t>永隆科技股份有限公司</t>
    <phoneticPr fontId="2" type="noConversion"/>
  </si>
  <si>
    <t>外埔國小</t>
    <phoneticPr fontId="2" type="noConversion"/>
  </si>
  <si>
    <t>線西國中</t>
    <phoneticPr fontId="2" type="noConversion"/>
  </si>
  <si>
    <t>財團法人臺中市正覺堂
堃霖冷凍機械股份有限公司
2019「愛的書庫」慈善音樂會</t>
    <phoneticPr fontId="2" type="noConversion"/>
  </si>
  <si>
    <t>世聯倉運文教基金會
谷崧社會慈善基金會</t>
    <phoneticPr fontId="2" type="noConversion"/>
  </si>
  <si>
    <t>財團法人臺中市正覺堂
臺中市枝茂慈善基金會
上銀科技、廖郁郁小姐
廖燿宇先生、廖崇熙先生</t>
    <phoneticPr fontId="2" type="noConversion"/>
  </si>
  <si>
    <t>廖祿立董事長
中台山佛教基金會
「愛的書庫」慈善音樂會
德杰公益文教基金會</t>
    <phoneticPr fontId="2" type="noConversion"/>
  </si>
  <si>
    <t>陳鄭素雲女士
廖祿立董事長、愛孩子愛自己汪培珽
微熱山丘天使蛋糕愛心盈餘</t>
    <phoneticPr fontId="2" type="noConversion"/>
  </si>
  <si>
    <t>玉山文教基金會
愛孩子愛自己汪培珽、廖祿立董事長
法拉利第九屆拉力賽2017參賽車主</t>
    <phoneticPr fontId="2" type="noConversion"/>
  </si>
  <si>
    <t>廖祿立董事長
拓凱實業股份有限公司</t>
    <phoneticPr fontId="2" type="noConversion"/>
  </si>
  <si>
    <t>瑞芳國小</t>
    <phoneticPr fontId="2" type="noConversion"/>
  </si>
  <si>
    <t>武秀蘭教育基金會
世聯倉運文教基金會</t>
    <phoneticPr fontId="2" type="noConversion"/>
  </si>
  <si>
    <t>萬華區</t>
    <phoneticPr fontId="3" type="noConversion"/>
  </si>
  <si>
    <t>萬華國中</t>
    <phoneticPr fontId="3" type="noConversion"/>
  </si>
  <si>
    <t>桃園市
(13區12個書庫)</t>
    <phoneticPr fontId="2" type="noConversion"/>
  </si>
  <si>
    <t>桃園市石門國小
世聯倉運文教基金會</t>
    <phoneticPr fontId="2" type="noConversion"/>
  </si>
  <si>
    <t>環隆科技股份有限公司
百容電子股份有限公司
張廖泉董事長、台中扶輪社</t>
    <phoneticPr fontId="3" type="noConversion"/>
  </si>
  <si>
    <t>張新炎先生、林佳蓁小姐
環鴻科技股份有限公司</t>
    <phoneticPr fontId="3" type="noConversion"/>
  </si>
  <si>
    <t>大安國中</t>
    <phoneticPr fontId="2" type="noConversion"/>
  </si>
  <si>
    <t>木田工場
明昌國際工業股份有限公司</t>
    <phoneticPr fontId="2" type="noConversion"/>
  </si>
  <si>
    <t>展華化工
魏文傑副董事長
彰化縣員林國小六年二班全體師生</t>
    <phoneticPr fontId="3" type="noConversion"/>
  </si>
  <si>
    <t>員林國小</t>
    <phoneticPr fontId="2" type="noConversion"/>
  </si>
  <si>
    <t>二林國小</t>
    <phoneticPr fontId="2" type="noConversion"/>
  </si>
  <si>
    <t>田中國小</t>
    <phoneticPr fontId="2" type="noConversion"/>
  </si>
  <si>
    <t>彰化縣弘裕慈善會
普仁青年關懷基金會
帝寶工業、彰化縣線西國小</t>
    <phoneticPr fontId="2" type="noConversion"/>
  </si>
  <si>
    <t>校友周文東董事長
福華明鏡、麗明營造
力行文教張萬邦先生
聚隆纖維股份有限公司
初家祥總經理、陳賢民總經理</t>
    <phoneticPr fontId="2" type="noConversion"/>
  </si>
  <si>
    <t>東溪國小</t>
    <phoneticPr fontId="3" type="noConversion"/>
  </si>
  <si>
    <t>普仁青年關懷基金會
富宇建設股份有限公司
環鴻科技、中台山佛教基金會</t>
    <phoneticPr fontId="3" type="noConversion"/>
  </si>
  <si>
    <t>環隆電氣
普仁青年關懷基金會
環鴻科技股份有限公司</t>
    <phoneticPr fontId="3" type="noConversion"/>
  </si>
  <si>
    <t>新竹物流、李佳錠女士
高雄市鳥松區大華國小
台北百合扶輪社暨第十六屆社長王敏慧</t>
    <phoneticPr fontId="3" type="noConversion"/>
  </si>
  <si>
    <t>大鄉國小</t>
    <phoneticPr fontId="2" type="noConversion"/>
  </si>
  <si>
    <t>垂楊國小、新竹物流
陳愛英老師、小兵出版社
財團法人波錠文教基金會
小魯文化事業股份有限公司
全科科技股份有限公司王敏慧校友</t>
    <phoneticPr fontId="3" type="noConversion"/>
  </si>
  <si>
    <t>新民國小</t>
    <phoneticPr fontId="2" type="noConversion"/>
  </si>
  <si>
    <t>興糖國小</t>
    <phoneticPr fontId="2" type="noConversion"/>
  </si>
  <si>
    <t>普仁青年關懷基金會
高雄市永芳國小教師</t>
    <phoneticPr fontId="3" type="noConversion"/>
  </si>
  <si>
    <t>林盈課先生
屏東縣新園國小教師
張靚小姐、張佶文先生
廖麗如女士、張華庭小姐</t>
    <phoneticPr fontId="3" type="noConversion"/>
  </si>
  <si>
    <t>余萌萱女士
中台山佛教基金會
愛孩子愛自己汪培珽
微熱山丘蜜豐糖脆蛋糕愛心盈餘</t>
    <phoneticPr fontId="2" type="noConversion"/>
  </si>
  <si>
    <t>余萌萱女士
普仁青年關懷基金會</t>
    <phoneticPr fontId="2" type="noConversion"/>
  </si>
  <si>
    <t>廖祿立董事長
拓凱實業股份有限公司
誠信和投資股份有限公司
2019「愛的書庫」慈善音樂會</t>
    <phoneticPr fontId="2" type="noConversion"/>
  </si>
  <si>
    <t>前鎮區</t>
    <phoneticPr fontId="2" type="noConversion"/>
  </si>
  <si>
    <t>民權國小</t>
    <phoneticPr fontId="2" type="noConversion"/>
  </si>
  <si>
    <t>小港區</t>
    <phoneticPr fontId="2" type="noConversion"/>
  </si>
  <si>
    <t>鳳鳴國小</t>
    <phoneticPr fontId="2" type="noConversion"/>
  </si>
  <si>
    <t>東華大學</t>
    <phoneticPr fontId="2" type="noConversion"/>
  </si>
  <si>
    <t>玉山文教基金會
財團法人臺中市正覺堂
陳宗智先生、葉蔡傳先生</t>
    <phoneticPr fontId="2" type="noConversion"/>
  </si>
  <si>
    <t>東海國小</t>
    <phoneticPr fontId="2" type="noConversion"/>
  </si>
  <si>
    <t>金鼎國小</t>
    <phoneticPr fontId="2" type="noConversion"/>
  </si>
  <si>
    <t>塘岐國小</t>
    <phoneticPr fontId="2" type="noConversion"/>
  </si>
  <si>
    <t xml:space="preserve">谷崧社會慈善基金會
許良榮先生、玉山文教基金會
</t>
    <phoneticPr fontId="2" type="noConversion"/>
  </si>
  <si>
    <t>教育部國民及學前教育署</t>
    <phoneticPr fontId="2" type="noConversion"/>
  </si>
  <si>
    <t>教育部國民及學前教育署</t>
    <phoneticPr fontId="2" type="noConversion"/>
  </si>
  <si>
    <t>高雄市前峰國小師生</t>
    <phoneticPr fontId="2" type="noConversion"/>
  </si>
  <si>
    <t>桃園市龍山國小</t>
    <phoneticPr fontId="2" type="noConversion"/>
  </si>
  <si>
    <t>教育部國民及學前教育署</t>
    <phoneticPr fontId="2" type="noConversion"/>
  </si>
  <si>
    <t>桃園市南崁國中
教育部國民及學前教育署</t>
    <phoneticPr fontId="2" type="noConversion"/>
  </si>
  <si>
    <t>感恩基金會</t>
    <phoneticPr fontId="3" type="noConversion"/>
  </si>
  <si>
    <t>教育部國民及學前教育署　　</t>
    <phoneticPr fontId="2" type="noConversion"/>
  </si>
  <si>
    <t>港墘國小</t>
    <phoneticPr fontId="2" type="noConversion"/>
  </si>
  <si>
    <t>武秀蘭教育基金會
德杰公益文教基金會
普仁青年關懷基金會</t>
    <phoneticPr fontId="3" type="noConversion"/>
  </si>
  <si>
    <t>烏來國中小</t>
    <phoneticPr fontId="2" type="noConversion"/>
  </si>
  <si>
    <t>思賢國小</t>
    <phoneticPr fontId="2" type="noConversion"/>
  </si>
  <si>
    <t>橫山國小</t>
    <phoneticPr fontId="2" type="noConversion"/>
  </si>
  <si>
    <t>新興區</t>
    <phoneticPr fontId="2" type="noConversion"/>
  </si>
  <si>
    <t>大同國小</t>
    <phoneticPr fontId="2" type="noConversion"/>
  </si>
  <si>
    <t>內門區</t>
    <phoneticPr fontId="2" type="noConversion"/>
  </si>
  <si>
    <t>內門國小</t>
    <phoneticPr fontId="2" type="noConversion"/>
  </si>
  <si>
    <t>豐原國小</t>
    <phoneticPr fontId="2" type="noConversion"/>
  </si>
  <si>
    <t>柯作青女士</t>
    <phoneticPr fontId="2" type="noConversion"/>
  </si>
  <si>
    <t>文化部文化資產局</t>
    <phoneticPr fontId="2" type="noConversion"/>
  </si>
  <si>
    <t>有變動的是紅字</t>
    <phoneticPr fontId="2" type="noConversion"/>
  </si>
  <si>
    <t>育英國中</t>
    <phoneticPr fontId="2" type="noConversion"/>
  </si>
  <si>
    <t>柯濬源先生
2019「愛的書庫」慈善音樂會
展華化工、德杰公益文教基金會</t>
    <phoneticPr fontId="2" type="noConversion"/>
  </si>
  <si>
    <t>財團法人臺中市正覺堂珽
愛孩子愛自己汪培、元梅屋
林賴足女士教育基金會</t>
    <phoneticPr fontId="2" type="noConversion"/>
  </si>
  <si>
    <t>豐原里辦公室里長暨鄰長
豐原社區發展協會理監事會</t>
    <phoneticPr fontId="2" type="noConversion"/>
  </si>
  <si>
    <t>東新國小</t>
    <phoneticPr fontId="2" type="noConversion"/>
  </si>
  <si>
    <t>育英國小</t>
    <phoneticPr fontId="2" type="noConversion"/>
  </si>
  <si>
    <t>龍井國小</t>
    <phoneticPr fontId="2" type="noConversion"/>
  </si>
  <si>
    <t>寶山國小</t>
    <phoneticPr fontId="2" type="noConversion"/>
  </si>
  <si>
    <t>國姓國小</t>
    <phoneticPr fontId="2" type="noConversion"/>
  </si>
  <si>
    <t>仁愛國小</t>
    <phoneticPr fontId="3" type="noConversion"/>
  </si>
  <si>
    <t>玉山文教基金會
鉅翔投資股份有限公司
微熱山丘蜜豐糖脆蛋糕愛心盈餘</t>
    <phoneticPr fontId="2" type="noConversion"/>
  </si>
  <si>
    <t>臺中市立圖書館總館</t>
    <phoneticPr fontId="2" type="noConversion"/>
  </si>
  <si>
    <t>尖石國小
(原住民書庫)</t>
    <phoneticPr fontId="2" type="noConversion"/>
  </si>
  <si>
    <t>新竹物流、基隆市仁愛國小
教育部國民及學前教育署</t>
    <phoneticPr fontId="3" type="noConversion"/>
  </si>
  <si>
    <t>桃園市政府文化局
新竹物流、大溪愛鎮協會
展華化工、桃園市龍山國小</t>
    <phoneticPr fontId="3" type="noConversion"/>
  </si>
  <si>
    <t>苗栗市啟文國小教師
行政院農業委員會水土保持局
教育部國民及學前教育署</t>
    <phoneticPr fontId="2" type="noConversion"/>
  </si>
  <si>
    <t>拓凱實業、台中市傑人會
教育部國民及學前教育署　　</t>
    <phoneticPr fontId="3" type="noConversion"/>
  </si>
  <si>
    <t>財團法人廣隆文化基金會
環鴻科技、中台山佛教基金會
元梅屋、田豐國小校長梁雅惠
魏文傑副董事長、白陽大道基金會</t>
    <phoneticPr fontId="3" type="noConversion"/>
  </si>
  <si>
    <t>大埔國中小</t>
    <phoneticPr fontId="2" type="noConversion"/>
  </si>
  <si>
    <t>台灣心源協會
蘇榮裕先生、愛書人
臺北市私立再興國民小學
台灣閱讀文化基金會何正卿董事
德揚科技股份有限公司倪惠敏董事長
旭暉應用材料股份有限公司趙勤孝董事長</t>
    <phoneticPr fontId="3" type="noConversion"/>
  </si>
  <si>
    <t>陳畇榕、林純如、陳旻昱</t>
    <phoneticPr fontId="2" type="noConversion"/>
  </si>
  <si>
    <t>開蘭教育基金會</t>
    <phoneticPr fontId="2" type="noConversion"/>
  </si>
  <si>
    <t>開蘭教育基金會</t>
    <phoneticPr fontId="2" type="noConversion"/>
  </si>
  <si>
    <t>臺南市政府教育局</t>
    <phoneticPr fontId="2" type="noConversion"/>
  </si>
  <si>
    <t>臺南市政府教育局</t>
    <phoneticPr fontId="2" type="noConversion"/>
  </si>
  <si>
    <t>臺南市政府教育局</t>
    <phoneticPr fontId="2" type="noConversion"/>
  </si>
  <si>
    <t>臺南市政府教育局</t>
    <phoneticPr fontId="2" type="noConversion"/>
  </si>
  <si>
    <t>臺南市政府教育局</t>
    <phoneticPr fontId="2" type="noConversion"/>
  </si>
  <si>
    <t>臺南市政府教育局</t>
    <phoneticPr fontId="2" type="noConversion"/>
  </si>
  <si>
    <t>臺南市政府教育局</t>
    <phoneticPr fontId="2" type="noConversion"/>
  </si>
  <si>
    <t>臺南市政府教育局</t>
    <phoneticPr fontId="2" type="noConversion"/>
  </si>
  <si>
    <t>臺南市政府教育局</t>
    <phoneticPr fontId="2" type="noConversion"/>
  </si>
  <si>
    <t>臺南市政府教育局</t>
    <phoneticPr fontId="2" type="noConversion"/>
  </si>
  <si>
    <t>谷崧社會慈善基金會</t>
    <phoneticPr fontId="3" type="noConversion"/>
  </si>
  <si>
    <t>廖祿立董事長</t>
    <phoneticPr fontId="2" type="noConversion"/>
  </si>
  <si>
    <t>同富國中</t>
    <phoneticPr fontId="2" type="noConversion"/>
  </si>
  <si>
    <t>中台山佛教基金會
普仁青年關懷基金會
新竹物流、感恩基金會
環鴻科技股份有限公司
微熱山丘蜜豐糖脆蛋糕愛心盈餘</t>
    <phoneticPr fontId="3" type="noConversion"/>
  </si>
  <si>
    <t>張廖泉先生全家福
臺中市枝茂慈善基金會
財團法人波錠文教基金會</t>
    <phoneticPr fontId="2" type="noConversion"/>
  </si>
  <si>
    <t>臺中市枝茂慈善基金會</t>
    <phoneticPr fontId="2" type="noConversion"/>
  </si>
  <si>
    <t>美律實業(股)公司同仁</t>
    <phoneticPr fontId="2" type="noConversion"/>
  </si>
  <si>
    <t>三峽區</t>
  </si>
  <si>
    <t>新北市
(29區20個書庫)</t>
    <phoneticPr fontId="3" type="noConversion"/>
  </si>
  <si>
    <t>內埔鄉</t>
  </si>
  <si>
    <t>王翠珉老師
張華庭小姐、林士傑先生
藍濤亞洲公司黃齊元總裁</t>
    <phoneticPr fontId="2" type="noConversion"/>
  </si>
  <si>
    <t>苗栗縣
(18鄉鎮市9個書庫)</t>
    <phoneticPr fontId="2" type="noConversion"/>
  </si>
  <si>
    <t>百容電子股份有限公司
博大科技股份有限公司</t>
    <phoneticPr fontId="2" type="noConversion"/>
  </si>
  <si>
    <t>高雄市
(38區28個書庫)</t>
    <phoneticPr fontId="2" type="noConversion"/>
  </si>
  <si>
    <t>合興國小</t>
    <phoneticPr fontId="2" type="noConversion"/>
  </si>
  <si>
    <t>耐特科技材料股份有限公司</t>
    <phoneticPr fontId="2" type="noConversion"/>
  </si>
  <si>
    <t>林邊鄉</t>
  </si>
  <si>
    <t>屏東縣
(33鄉鎮市25個書庫</t>
    <phoneticPr fontId="2" type="noConversion"/>
  </si>
  <si>
    <t>卑南鄉</t>
  </si>
  <si>
    <t>大成國小</t>
    <phoneticPr fontId="3" type="noConversion"/>
  </si>
  <si>
    <t>展華化工</t>
    <phoneticPr fontId="3" type="noConversion"/>
  </si>
  <si>
    <t>49</t>
    <phoneticPr fontId="2" type="noConversion"/>
  </si>
  <si>
    <t>榮華國小</t>
    <phoneticPr fontId="3" type="noConversion"/>
  </si>
  <si>
    <t>林邊國小</t>
    <phoneticPr fontId="3" type="noConversion"/>
  </si>
  <si>
    <t>大南國小</t>
    <phoneticPr fontId="2" type="noConversion"/>
  </si>
  <si>
    <t>造橋鄉</t>
    <phoneticPr fontId="2" type="noConversion"/>
  </si>
  <si>
    <t>造橋國小</t>
    <phoneticPr fontId="2" type="noConversion"/>
  </si>
  <si>
    <t>大樹國小*</t>
    <phoneticPr fontId="2" type="noConversion"/>
  </si>
  <si>
    <t>宜蘭縣
(12鄉鎮市10個書庫)</t>
    <phoneticPr fontId="2" type="noConversion"/>
  </si>
  <si>
    <t>冬山鄉</t>
    <phoneticPr fontId="2" type="noConversion"/>
  </si>
  <si>
    <t>清溝國小</t>
    <phoneticPr fontId="2" type="noConversion"/>
  </si>
  <si>
    <t>深坑國小*</t>
    <phoneticPr fontId="2" type="noConversion"/>
  </si>
  <si>
    <t>澳底國小*</t>
    <phoneticPr fontId="2" type="noConversion"/>
  </si>
  <si>
    <t>雙溪國小*</t>
    <phoneticPr fontId="2" type="noConversion"/>
  </si>
  <si>
    <t>梧棲國小*</t>
    <phoneticPr fontId="2" type="noConversion"/>
  </si>
  <si>
    <t>崙背國小*</t>
    <phoneticPr fontId="2" type="noConversion"/>
  </si>
  <si>
    <t>東和國小*</t>
    <phoneticPr fontId="2" type="noConversion"/>
  </si>
  <si>
    <t>文光國際英語村
(英文書庫)</t>
    <phoneticPr fontId="2" type="noConversion"/>
  </si>
  <si>
    <t>臺中市正覺堂</t>
    <phoneticPr fontId="2" type="noConversion"/>
  </si>
  <si>
    <t>財團法人臺中市正覺堂
美律實業(股)公司同仁
張華庭小姐、中台文教基金會
宜蘭縣清溝國小全體教職員工</t>
    <phoneticPr fontId="2" type="noConversion"/>
  </si>
  <si>
    <t>財團法人臺中市正覺堂</t>
    <phoneticPr fontId="2" type="noConversion"/>
  </si>
  <si>
    <t>關廟國小</t>
    <phoneticPr fontId="2" type="noConversion"/>
  </si>
  <si>
    <t>中台山佛教基金會
勤美集團、王陳鴻全家福
誠信和投資股份有限公司</t>
    <phoneticPr fontId="2" type="noConversion"/>
  </si>
  <si>
    <t>堃霖冷凍機械、余萌萱女士
波錠文教基金會、王陳鴻全家福</t>
    <phoneticPr fontId="2" type="noConversion"/>
  </si>
  <si>
    <t>信錦企業陳秋郎董事長</t>
    <phoneticPr fontId="2" type="noConversion"/>
  </si>
  <si>
    <t>桃園市龍山國小師生</t>
    <phoneticPr fontId="2" type="noConversion"/>
  </si>
  <si>
    <t>鼓山區</t>
    <phoneticPr fontId="2" type="noConversion"/>
  </si>
  <si>
    <t>賴文針先生、陳鄭素雲女士
堃霖冷凍機械股份有限公司
李金盛教育基金會李偉山董事長</t>
    <phoneticPr fontId="2" type="noConversion"/>
  </si>
  <si>
    <t>廖祿立董事長
美律實業公司同仁
社會各界愛心捐款
法拉利第九屆拉力賽2017參賽車主</t>
    <phoneticPr fontId="2" type="noConversion"/>
  </si>
  <si>
    <t>宜昌國小</t>
    <phoneticPr fontId="2" type="noConversion"/>
  </si>
  <si>
    <t>福原國小</t>
    <phoneticPr fontId="2" type="noConversion"/>
  </si>
  <si>
    <t>臺北市
(12區5個書庫)</t>
    <phoneticPr fontId="2" type="noConversion"/>
  </si>
  <si>
    <t>台北縣政府
武秀蘭教育基金會
臺北市私立再興小學全校師生</t>
    <phoneticPr fontId="3" type="noConversion"/>
  </si>
  <si>
    <t>玉山文教基金會、張華庭小姐
谷崧社會慈善基金會
關東鑫林科技股份有限公司</t>
    <phoneticPr fontId="2" type="noConversion"/>
  </si>
  <si>
    <t>蘇榮裕董事長
鉅翔投資股份有限公司
許良榮先生、徐正泰先生
緯創資通股份有限公司</t>
    <phoneticPr fontId="2" type="noConversion"/>
  </si>
  <si>
    <t>鄭秀霞女士
子瑜粉絲團臺南小分隊
臺北市私立再興小學師生及家長
財團法人台北市彩霞教育基金會</t>
    <phoneticPr fontId="2" type="noConversion"/>
  </si>
  <si>
    <t>博大科技、感恩基金會
黃齊元先生、楊鳳惠小姐
陳畇榕、林純如、陳旻昱
寶平(股)公司天使蛋糕愛心盈餘
福建省教育系統关工委德育中心
松和工業、臺中市枝茂慈善基金會
台中市九德國小、台南市永康國小
彰化縣田中國小、苗栗縣僑成國小</t>
    <phoneticPr fontId="3" type="noConversion"/>
  </si>
  <si>
    <t>巫邕儀、黃世明
玉山文教基金會
新凱汽車(股)公司
財團法人臺中市正覺堂
林賴足女士教育基金會
臺中市枝茂慈善基金會
吳明鈺女士、拓凱教育基金會</t>
    <phoneticPr fontId="2" type="noConversion"/>
  </si>
  <si>
    <t>廖祿立董事長
台中市大鵬國小
陳畇榕、林純如、陳旻昱</t>
    <phoneticPr fontId="3" type="noConversion"/>
  </si>
  <si>
    <t>陳介禧先生
德杰公益文教基金會
立督科技股份有限公司
張富凱主任、張華庭小姐
陳欣蔆小姐、張秉凱老師
聖暉工程科技股份有限公司</t>
    <phoneticPr fontId="3" type="noConversion"/>
  </si>
  <si>
    <t>張廖泉董事長
善學堂、顏麗華老師
喬山健康羅崑泉董事長
聖暉工程科技、感恩基金會</t>
    <phoneticPr fontId="3" type="noConversion"/>
  </si>
  <si>
    <t>致伸科技、聖暉工程科技
陳畇榕、林純如、陳旻昱</t>
    <phoneticPr fontId="2" type="noConversion"/>
  </si>
  <si>
    <t>小兵出版社
陳畇榕、林純如、陳旻昱</t>
    <phoneticPr fontId="2" type="noConversion"/>
  </si>
  <si>
    <t>聖暉工程科技
中台山佛教基金會
環隆電氣、王佑崑先生
環鴻科技股份有限公司</t>
    <phoneticPr fontId="3" type="noConversion"/>
  </si>
  <si>
    <t>南投縣育英國小
巫邕儀老師、朱瓊季老師
陳畇榕、林純如、陳旻昱
莊婉琳小姐、張吉瑞董事長
黃進福先生、張廖泉董事長
新竹物流、台中東南扶輪社
容拓營造、白陽大道基金會
環鴻科技、中台山佛教基金會</t>
    <phoneticPr fontId="3" type="noConversion"/>
  </si>
  <si>
    <t>拓凱教育基金會
中台山佛教基金會
環鴻科技股份有限公司
財團法人臺中市正覺堂
華立企業張瑞欽董事長</t>
    <phoneticPr fontId="2" type="noConversion"/>
  </si>
  <si>
    <t>佳美食品游昭明董事長
寶島眼鏡、謝平上先生
帝寶工業、鄭克彬先生
駿紳科技、廖建榕先生
陳畇榕、林純如、陳旻昱</t>
    <phoneticPr fontId="3" type="noConversion"/>
  </si>
  <si>
    <t>玉山文教基金會
德杰公益文教基金會
彰源企業、喬山健康科技
上銀科技、裕元教育基金會</t>
    <phoneticPr fontId="3" type="noConversion"/>
  </si>
  <si>
    <t>聖暉工程科技
張華庭小姐
雲林縣書海舒海計畫
百容電子股份有限公司</t>
    <phoneticPr fontId="3" type="noConversion"/>
  </si>
  <si>
    <t>臺南市政府教育局
台南地方法院檢察署
德杰公益文教基金會</t>
    <phoneticPr fontId="3" type="noConversion"/>
  </si>
  <si>
    <t>玉山文教基金會
臺南市政府教育局
百容電子股份有限公司</t>
    <phoneticPr fontId="3" type="noConversion"/>
  </si>
  <si>
    <t>展華化工
臺南市政府教育局
玉山文教基金會
黃齊元總裁、林卓儀小姐</t>
    <phoneticPr fontId="3" type="noConversion"/>
  </si>
  <si>
    <t>玉山文教基金會
臺南市政府教育局
環隆科技股份有限公司
怡利電子、健和興端子
張靚小姐、張佶文先生
廖麗如女士、張華庭小姐
張庭維同學、張詠淳同學
曹世忠總裁、梁基岩先生
天佑牙醫診所、黃琬心小姐</t>
    <phoneticPr fontId="3" type="noConversion"/>
  </si>
  <si>
    <t>臺南市政府教育局
台南市永康國小教職員
張靚小姐、張佶文先生
廖麗如女士、張華庭小姐
劉芷妡小姐、賴林雪花女士
王固磐董事長、初家祥總經理</t>
    <phoneticPr fontId="3" type="noConversion"/>
  </si>
  <si>
    <t>臺南市政府教育局
達航科技股份有限公司
張靚小姐、張佶文先生
廖麗如女士、張華庭小姐
陳博現教授、李再來先生
台灣百和、王固磐董事長</t>
    <phoneticPr fontId="3" type="noConversion"/>
  </si>
  <si>
    <t>臺南市政府教育局
環隆科技股份有限公司
顏王麗英女士、顏志峰先生</t>
    <phoneticPr fontId="3" type="noConversion"/>
  </si>
  <si>
    <t>臺南市政府教育局
大同國小、竹橋國小
博大科技股份有限公司
誠信和投資股份有限公司
蘇丁興先生、黃進福先生
蔡芳玫小姐、王固磐董事長
維格牙醫診所、玉山文教基金會</t>
    <phoneticPr fontId="3" type="noConversion"/>
  </si>
  <si>
    <t>堃霖冷凍機械
台南市崇學國小
臺南市政府教育局</t>
    <phoneticPr fontId="3" type="noConversion"/>
  </si>
  <si>
    <t>林華玉小姐
臺南市政府教育局
張靚小姐、張佶文先生
廖麗如女士、張華庭小姐</t>
    <phoneticPr fontId="3" type="noConversion"/>
  </si>
  <si>
    <t>臺南市政府教育局
卓遵永先生、黃慧玲小姐
曹世忠總裁、天佑牙醫診所</t>
    <phoneticPr fontId="3" type="noConversion"/>
  </si>
  <si>
    <t>新竹物流
臺南市政府教育局</t>
    <phoneticPr fontId="3" type="noConversion"/>
  </si>
  <si>
    <t>臺南市政府教育局
溫晏老師、陳義聰先生
黃齊元先生、初家祥總經理
臺中市枝茂慈善事業基金會
臺南市仁光國小、高雄市前峰國小</t>
    <phoneticPr fontId="2" type="noConversion"/>
  </si>
  <si>
    <t>小兵出版社
臺南市政府教育局</t>
    <phoneticPr fontId="2" type="noConversion"/>
  </si>
  <si>
    <t>臺南市政府教育局
林義欽、王靜慧賢伉儷 
林聰富、林蔡金葉賢伉儷
教育部國民及學前教育署</t>
    <phoneticPr fontId="2" type="noConversion"/>
  </si>
  <si>
    <t>台南市六甲國中教師
臺南市政府教育局</t>
    <phoneticPr fontId="2" type="noConversion"/>
  </si>
  <si>
    <t>臺南市政府教育局
青林國際出版股份有限公司</t>
    <phoneticPr fontId="2" type="noConversion"/>
  </si>
  <si>
    <t>善學堂
李金盛教育基金會李偉山董事長</t>
    <phoneticPr fontId="3" type="noConversion"/>
  </si>
  <si>
    <t>善學堂、柯濬源先生
信錦企業陳秋郎董事長
德杰公益文教基金會</t>
    <phoneticPr fontId="3" type="noConversion"/>
  </si>
  <si>
    <t>蔡月霞小姐
環鴻科技股份有限公司
廖祿立董事長、張宏基先生</t>
    <phoneticPr fontId="2" type="noConversion"/>
  </si>
  <si>
    <t>2022年各縣市「愛的書庫」明細</t>
    <phoneticPr fontId="2" type="noConversion"/>
  </si>
  <si>
    <t>北北基地區</t>
    <phoneticPr fontId="3" type="noConversion"/>
  </si>
  <si>
    <t>縣市別</t>
  </si>
  <si>
    <t>地   區</t>
  </si>
  <si>
    <t>書庫名稱</t>
  </si>
  <si>
    <t>捐贈單位</t>
    <phoneticPr fontId="3" type="noConversion"/>
  </si>
  <si>
    <t>箱數</t>
    <phoneticPr fontId="3" type="noConversion"/>
  </si>
  <si>
    <t>認養單位</t>
    <phoneticPr fontId="3" type="noConversion"/>
  </si>
  <si>
    <t>安樂區</t>
  </si>
  <si>
    <t>各界捐款</t>
    <phoneticPr fontId="3" type="noConversion"/>
  </si>
  <si>
    <r>
      <t>愛孩子愛自己汪培珽
基隆市長樂國小一年級
陳畇榕、林純如、陳旻昱</t>
    </r>
    <r>
      <rPr>
        <sz val="12"/>
        <color rgb="FFFF0000"/>
        <rFont val="細明體"/>
        <family val="3"/>
        <charset val="136"/>
      </rPr>
      <t/>
    </r>
    <phoneticPr fontId="2" type="noConversion"/>
  </si>
  <si>
    <t>仁愛區</t>
  </si>
  <si>
    <t>仁愛國小</t>
  </si>
  <si>
    <t>許健宏先生</t>
    <phoneticPr fontId="3" type="noConversion"/>
  </si>
  <si>
    <r>
      <t>東信國小</t>
    </r>
    <r>
      <rPr>
        <sz val="12"/>
        <color rgb="FF0000FF"/>
        <rFont val="Arial"/>
        <family val="2"/>
      </rPr>
      <t/>
    </r>
    <phoneticPr fontId="2" type="noConversion"/>
  </si>
  <si>
    <r>
      <t>暖西國小</t>
    </r>
    <r>
      <rPr>
        <sz val="10"/>
        <color theme="1"/>
        <rFont val="Arial"/>
        <family val="2"/>
      </rPr>
      <t/>
    </r>
    <phoneticPr fontId="2" type="noConversion"/>
  </si>
  <si>
    <t>三重區</t>
    <phoneticPr fontId="3" type="noConversion"/>
  </si>
  <si>
    <t>永福國小</t>
  </si>
  <si>
    <t>九二一震災重建基金會</t>
    <phoneticPr fontId="3" type="noConversion"/>
  </si>
  <si>
    <t>台北縣政府</t>
    <phoneticPr fontId="3" type="noConversion"/>
  </si>
  <si>
    <t>鶯歌區</t>
    <phoneticPr fontId="3" type="noConversion"/>
  </si>
  <si>
    <t>二橋國小</t>
  </si>
  <si>
    <t>淡水區</t>
    <phoneticPr fontId="3" type="noConversion"/>
  </si>
  <si>
    <t>新興國小</t>
  </si>
  <si>
    <t>瑞芳區</t>
    <phoneticPr fontId="3" type="noConversion"/>
  </si>
  <si>
    <t>武秀蘭教育基金會</t>
    <phoneticPr fontId="3" type="noConversion"/>
  </si>
  <si>
    <t>深坑區</t>
    <phoneticPr fontId="3" type="noConversion"/>
  </si>
  <si>
    <t>美律實業股份有限公司</t>
    <phoneticPr fontId="3" type="noConversion"/>
  </si>
  <si>
    <t>台北縣政府、新北市教育局</t>
    <phoneticPr fontId="3" type="noConversion"/>
  </si>
  <si>
    <t>土城區</t>
    <phoneticPr fontId="3" type="noConversion"/>
  </si>
  <si>
    <t>土城國小</t>
  </si>
  <si>
    <t>新店區</t>
    <phoneticPr fontId="3" type="noConversion"/>
  </si>
  <si>
    <t>安康高中</t>
  </si>
  <si>
    <t>武秀蘭教育基金會</t>
    <phoneticPr fontId="3" type="noConversion"/>
  </si>
  <si>
    <t>台北縣政府、新北市教育局</t>
    <phoneticPr fontId="3" type="noConversion"/>
  </si>
  <si>
    <t>金山區</t>
    <phoneticPr fontId="3" type="noConversion"/>
  </si>
  <si>
    <t>美律實業股份有限公司</t>
    <phoneticPr fontId="3" type="noConversion"/>
  </si>
  <si>
    <t>新竹物流、武秀蘭教育基金會</t>
    <phoneticPr fontId="3" type="noConversion"/>
  </si>
  <si>
    <t>貢寮區</t>
    <phoneticPr fontId="3" type="noConversion"/>
  </si>
  <si>
    <t xml:space="preserve"> 光復國小</t>
    <phoneticPr fontId="2" type="noConversion"/>
  </si>
  <si>
    <r>
      <t>中園國小</t>
    </r>
    <r>
      <rPr>
        <sz val="10"/>
        <rFont val="細明體"/>
        <family val="3"/>
        <charset val="136"/>
      </rPr>
      <t/>
    </r>
    <phoneticPr fontId="3" type="noConversion"/>
  </si>
  <si>
    <t>南港區</t>
  </si>
  <si>
    <t>普仁青年關懷基金會</t>
    <phoneticPr fontId="3" type="noConversion"/>
  </si>
  <si>
    <t>士林區</t>
  </si>
  <si>
    <t>文山區</t>
  </si>
  <si>
    <t>溪口國小</t>
  </si>
  <si>
    <r>
      <t>古亭國小</t>
    </r>
    <r>
      <rPr>
        <sz val="12"/>
        <color theme="1"/>
        <rFont val="Arial"/>
        <family val="2"/>
      </rPr>
      <t/>
    </r>
    <phoneticPr fontId="2" type="noConversion"/>
  </si>
  <si>
    <t>桃竹苗地區</t>
    <phoneticPr fontId="3" type="noConversion"/>
  </si>
  <si>
    <t>陳淑華女士</t>
    <phoneticPr fontId="3" type="noConversion"/>
  </si>
  <si>
    <t>介壽國小</t>
  </si>
  <si>
    <t>田心國小</t>
  </si>
  <si>
    <r>
      <t>中華愛藝協會
宗亞教育基金會</t>
    </r>
    <r>
      <rPr>
        <sz val="12"/>
        <rFont val="Arial"/>
        <family val="2"/>
      </rPr>
      <t/>
    </r>
    <phoneticPr fontId="3" type="noConversion"/>
  </si>
  <si>
    <t>石門國小</t>
  </si>
  <si>
    <t>竹東鎮</t>
  </si>
  <si>
    <t>自強國中</t>
  </si>
  <si>
    <t>族群事務部</t>
    <phoneticPr fontId="3" type="noConversion"/>
  </si>
  <si>
    <t>竹北市</t>
  </si>
  <si>
    <t>各界捐款</t>
    <phoneticPr fontId="3" type="noConversion"/>
  </si>
  <si>
    <t>成功國中</t>
  </si>
  <si>
    <r>
      <t>玉山文教基金會
新竹物流股份有限公司</t>
    </r>
    <r>
      <rPr>
        <sz val="12"/>
        <color indexed="10"/>
        <rFont val="Arial"/>
        <family val="2"/>
      </rPr>
      <t/>
    </r>
    <phoneticPr fontId="3" type="noConversion"/>
  </si>
  <si>
    <t>關西鎮</t>
  </si>
  <si>
    <t>關西國中</t>
  </si>
  <si>
    <r>
      <t>玉山志工基金會
見性社會福利基金會
新竹物流代客戶轉捐
廖燿宇、吳宇璸結婚禮金</t>
    </r>
    <r>
      <rPr>
        <sz val="12"/>
        <rFont val="Arial"/>
        <family val="2"/>
      </rPr>
      <t/>
    </r>
    <phoneticPr fontId="3" type="noConversion"/>
  </si>
  <si>
    <t>新豐鄉</t>
  </si>
  <si>
    <t>松林國小</t>
  </si>
  <si>
    <t>見性社會福利基金會
普仁青年關懷基金會
新竹物流代客戶轉捐</t>
    <phoneticPr fontId="3" type="noConversion"/>
  </si>
  <si>
    <t>拓凱實業、廖祿立董事長
寶平(股)公司天使蛋糕愛心盈餘</t>
    <phoneticPr fontId="2" type="noConversion"/>
  </si>
  <si>
    <t>湖口鄉</t>
  </si>
  <si>
    <t>新湖國小</t>
  </si>
  <si>
    <t>陳淑華女士
見性社會福利基金會</t>
    <phoneticPr fontId="3" type="noConversion"/>
  </si>
  <si>
    <t>寶山鄉</t>
  </si>
  <si>
    <t>雙溪國小</t>
  </si>
  <si>
    <t>陳畇榕、林純如、陳旻昱
顏志峰先生、林卓儀小姐
黃雅玫老師、林士傑先生</t>
    <phoneticPr fontId="2" type="noConversion"/>
  </si>
  <si>
    <t>峨眉鄉</t>
  </si>
  <si>
    <t>富興國小</t>
  </si>
  <si>
    <t>清惠光電股份有限公司</t>
    <phoneticPr fontId="3" type="noConversion"/>
  </si>
  <si>
    <t>新埔鎮</t>
  </si>
  <si>
    <t>新埔國中</t>
  </si>
  <si>
    <t>劉俊烈先生
新竹物流股份有限公司</t>
    <phoneticPr fontId="3" type="noConversion"/>
  </si>
  <si>
    <t>北埔鄉</t>
    <phoneticPr fontId="3" type="noConversion"/>
  </si>
  <si>
    <t>北埔國小</t>
    <phoneticPr fontId="3" type="noConversion"/>
  </si>
  <si>
    <r>
      <t>廖運潘先生
谷崧社會慈善基金會
新竹縣姜義豐育英會
北埔國小校友彭作奎博士</t>
    </r>
    <r>
      <rPr>
        <sz val="12"/>
        <color indexed="10"/>
        <rFont val="Arial"/>
        <family val="2"/>
      </rPr>
      <t/>
    </r>
    <phoneticPr fontId="3" type="noConversion"/>
  </si>
  <si>
    <t>芎林鄉</t>
    <phoneticPr fontId="2" type="noConversion"/>
  </si>
  <si>
    <t>芎林國小</t>
    <phoneticPr fontId="2" type="noConversion"/>
  </si>
  <si>
    <t>橫山鄉</t>
    <phoneticPr fontId="2" type="noConversion"/>
  </si>
  <si>
    <t xml:space="preserve">信錦企業陳秋郎董事長    </t>
    <phoneticPr fontId="2" type="noConversion"/>
  </si>
  <si>
    <t>尖石鄉</t>
    <phoneticPr fontId="2" type="noConversion"/>
  </si>
  <si>
    <t>尖石國中</t>
    <phoneticPr fontId="2" type="noConversion"/>
  </si>
  <si>
    <t>五峰國中</t>
    <phoneticPr fontId="2" type="noConversion"/>
  </si>
  <si>
    <t>廖祿立董事長
美律實業股份有限公司
環隆科技股份有限公司
誠信和投資股份有限公司</t>
    <phoneticPr fontId="2" type="noConversion"/>
  </si>
  <si>
    <t>東區</t>
  </si>
  <si>
    <t>各界捐款</t>
    <phoneticPr fontId="3" type="noConversion"/>
  </si>
  <si>
    <t>青草湖國小</t>
  </si>
  <si>
    <t>張雪貞女士
許美津董事長
新竹物流股份有限公司</t>
    <phoneticPr fontId="3" type="noConversion"/>
  </si>
  <si>
    <t>香山區</t>
  </si>
  <si>
    <t>內湖國小</t>
  </si>
  <si>
    <t>谷崧社會慈善基金會</t>
    <phoneticPr fontId="3" type="noConversion"/>
  </si>
  <si>
    <t>北區</t>
  </si>
  <si>
    <t>南寮國小</t>
  </si>
  <si>
    <t xml:space="preserve">玉山文教基金會
見性社會福利基金會
新竹物流股份有限公司       </t>
    <phoneticPr fontId="3" type="noConversion"/>
  </si>
  <si>
    <t>苑裡鎮</t>
  </si>
  <si>
    <t>苑裡國小</t>
  </si>
  <si>
    <t>新竹物流、何正卿總經理
吳美鴛小姐、楊靜芳小姐</t>
    <phoneticPr fontId="3" type="noConversion"/>
  </si>
  <si>
    <t>苗栗市</t>
  </si>
  <si>
    <r>
      <t>泰安國中小</t>
    </r>
    <r>
      <rPr>
        <sz val="10"/>
        <color theme="1"/>
        <rFont val="Arial"/>
        <family val="2"/>
      </rPr>
      <t/>
    </r>
    <phoneticPr fontId="2" type="noConversion"/>
  </si>
  <si>
    <t>中彰投地區</t>
    <phoneticPr fontId="3" type="noConversion"/>
  </si>
  <si>
    <t>霧峰區</t>
    <phoneticPr fontId="3" type="noConversion"/>
  </si>
  <si>
    <t>霧峰國小</t>
  </si>
  <si>
    <t>烏日區</t>
    <phoneticPr fontId="3" type="noConversion"/>
  </si>
  <si>
    <t>九德國小</t>
  </si>
  <si>
    <t>后里區</t>
    <phoneticPr fontId="3" type="noConversion"/>
  </si>
  <si>
    <t>南屯區</t>
  </si>
  <si>
    <t>德嵩公司洪蘊娟董事長</t>
    <phoneticPr fontId="3" type="noConversion"/>
  </si>
  <si>
    <t>西屯區</t>
  </si>
  <si>
    <t>大雅區</t>
    <phoneticPr fontId="3" type="noConversion"/>
  </si>
  <si>
    <t>張華庭小姐</t>
    <phoneticPr fontId="3" type="noConversion"/>
  </si>
  <si>
    <t>神岡區</t>
    <phoneticPr fontId="3" type="noConversion"/>
  </si>
  <si>
    <t>南區</t>
  </si>
  <si>
    <t>各界捐款</t>
    <phoneticPr fontId="3" type="noConversion"/>
  </si>
  <si>
    <t>北屯區</t>
    <phoneticPr fontId="3" type="noConversion"/>
  </si>
  <si>
    <t>新社高中</t>
  </si>
  <si>
    <t>各界捐款</t>
    <phoneticPr fontId="3" type="noConversion"/>
  </si>
  <si>
    <t>清水區</t>
    <phoneticPr fontId="3" type="noConversion"/>
  </si>
  <si>
    <t>大秀國小</t>
  </si>
  <si>
    <t>蔡宜雄先生</t>
    <phoneticPr fontId="3" type="noConversion"/>
  </si>
  <si>
    <t>潭子區</t>
    <phoneticPr fontId="3" type="noConversion"/>
  </si>
  <si>
    <t>台中市傑人會</t>
    <phoneticPr fontId="3" type="noConversion"/>
  </si>
  <si>
    <t>各界捐款</t>
    <phoneticPr fontId="3" type="noConversion"/>
  </si>
  <si>
    <t>梧棲區</t>
    <phoneticPr fontId="3" type="noConversion"/>
  </si>
  <si>
    <t>梧棲國際同濟會</t>
    <phoneticPr fontId="3" type="noConversion"/>
  </si>
  <si>
    <t>中區</t>
  </si>
  <si>
    <t>太平區</t>
    <phoneticPr fontId="3" type="noConversion"/>
  </si>
  <si>
    <t>劉俊烈先生
廖燿宇、吳宇璸結婚禮金</t>
    <phoneticPr fontId="3" type="noConversion"/>
  </si>
  <si>
    <t>東勢區</t>
  </si>
  <si>
    <t>成功國小</t>
  </si>
  <si>
    <t>陳秀任女士</t>
    <phoneticPr fontId="3" type="noConversion"/>
  </si>
  <si>
    <t>豐原區</t>
  </si>
  <si>
    <t>翁子國小</t>
  </si>
  <si>
    <r>
      <t>張靚小姐、張佶文先生
廖麗如女士、張華庭小姐</t>
    </r>
    <r>
      <rPr>
        <sz val="12"/>
        <rFont val="Arial"/>
        <family val="2"/>
      </rPr>
      <t/>
    </r>
    <phoneticPr fontId="3" type="noConversion"/>
  </si>
  <si>
    <t>大里區</t>
  </si>
  <si>
    <t>草湖國小</t>
  </si>
  <si>
    <t>梨山中小學</t>
  </si>
  <si>
    <t>台中市政府</t>
    <phoneticPr fontId="3" type="noConversion"/>
  </si>
  <si>
    <t>大甲區</t>
  </si>
  <si>
    <r>
      <t>台中市傑人會
成霖企業股份有限公司</t>
    </r>
    <r>
      <rPr>
        <sz val="12"/>
        <rFont val="Arial"/>
        <family val="2"/>
      </rPr>
      <t/>
    </r>
    <phoneticPr fontId="3" type="noConversion"/>
  </si>
  <si>
    <t>大肚區</t>
  </si>
  <si>
    <t>啓德電子股份有限公司</t>
    <phoneticPr fontId="3" type="noConversion"/>
  </si>
  <si>
    <t>外埔區</t>
  </si>
  <si>
    <t>明昌國際集團
玉山文教基金會</t>
    <phoneticPr fontId="3" type="noConversion"/>
  </si>
  <si>
    <t>九二一震災重建基金會</t>
    <phoneticPr fontId="3" type="noConversion"/>
  </si>
  <si>
    <t>彰化市</t>
  </si>
  <si>
    <t>南郭國小</t>
  </si>
  <si>
    <t>魏效同先生
九二一震災重建基金會</t>
    <phoneticPr fontId="3" type="noConversion"/>
  </si>
  <si>
    <t>二林鎮</t>
  </si>
  <si>
    <t>九二一震災重建基金會</t>
    <phoneticPr fontId="3" type="noConversion"/>
  </si>
  <si>
    <t>鹿港鎮</t>
  </si>
  <si>
    <t>北斗鎮</t>
  </si>
  <si>
    <t>北斗國小</t>
  </si>
  <si>
    <t>和美鎮</t>
  </si>
  <si>
    <t>張廖泉董事長
辛俊谷先生、林偉彥夫婦</t>
    <phoneticPr fontId="3" type="noConversion"/>
  </si>
  <si>
    <t>立督科技股份有限公司
曹世忠總裁、黃淑貞小姐
謝慧陵小姐、許碧娟小姐
魏文傑副董事長、致伸科技
拓凱教育基金會、台灣百和
2019「愛的書庫」慈善音樂會
感恩基金會、彰化縣弘裕慈善會</t>
    <phoneticPr fontId="3" type="noConversion"/>
  </si>
  <si>
    <t>芬園鄉</t>
  </si>
  <si>
    <t>普仁青年關懷基金會</t>
    <phoneticPr fontId="3" type="noConversion"/>
  </si>
  <si>
    <t>大城鄉</t>
  </si>
  <si>
    <t>大城國小</t>
  </si>
  <si>
    <t>田中鎮</t>
    <phoneticPr fontId="3" type="noConversion"/>
  </si>
  <si>
    <t>張靚小姐、張佶文先生
廖麗如女士、張華庭小姐</t>
    <phoneticPr fontId="3" type="noConversion"/>
  </si>
  <si>
    <t>線西鄉</t>
  </si>
  <si>
    <t>信錦企業陳秋郎董事長
張廖泉董事長、怡利電子</t>
    <phoneticPr fontId="3" type="noConversion"/>
  </si>
  <si>
    <t>埔鹽鄉</t>
  </si>
  <si>
    <t>埔鹽國中</t>
  </si>
  <si>
    <t>溪湖鎮</t>
  </si>
  <si>
    <t>溪湖國中</t>
  </si>
  <si>
    <t>聚隆纖維股份有限公司</t>
    <phoneticPr fontId="3" type="noConversion"/>
  </si>
  <si>
    <r>
      <t>中台山佛教基金會
德杰公益文教基金會
林賴足女士教育基金會</t>
    </r>
    <r>
      <rPr>
        <sz val="12"/>
        <rFont val="Arial"/>
        <family val="2"/>
      </rPr>
      <t/>
    </r>
    <phoneticPr fontId="3" type="noConversion"/>
  </si>
  <si>
    <t>永靖鄉</t>
  </si>
  <si>
    <t>福德國小</t>
  </si>
  <si>
    <t xml:space="preserve">廖祿立董事長
普仁青年關懷基金會                  </t>
    <phoneticPr fontId="3" type="noConversion"/>
  </si>
  <si>
    <t>花壇鄉</t>
  </si>
  <si>
    <t>僑愛國小</t>
  </si>
  <si>
    <t>劉菊魁女士</t>
    <phoneticPr fontId="3" type="noConversion"/>
  </si>
  <si>
    <t>台中世界貿易中心
洪草小姐、陳美涼小姐
張廖泉董事長、欣冠鈞幼兒園</t>
    <phoneticPr fontId="2" type="noConversion"/>
  </si>
  <si>
    <t>大村鄉</t>
    <phoneticPr fontId="2" type="noConversion"/>
  </si>
  <si>
    <t>大村國中</t>
    <phoneticPr fontId="2" type="noConversion"/>
  </si>
  <si>
    <t xml:space="preserve">裕元教育基金會
立督科技股份有限公司 </t>
    <phoneticPr fontId="2" type="noConversion"/>
  </si>
  <si>
    <t>草屯鎮</t>
  </si>
  <si>
    <t>虎山國小</t>
  </si>
  <si>
    <r>
      <t xml:space="preserve">中台山佛教基金會
環隆電氣、環鴻科技
富宇建設股份有限公司
虎山國小退休教師林芳智
張芸禎老師、蘇淑珠老師
彭春嬌老師、凃清淵先生
台灣百和、王固磐董事長
白陽大道基金會、新竹物流
行政院農業委員會水土保持局
戴連鯤菁小姐、弘智文理補習班        </t>
    </r>
    <r>
      <rPr>
        <sz val="12"/>
        <color indexed="10"/>
        <rFont val="新細明體"/>
        <family val="1"/>
        <charset val="136"/>
      </rPr>
      <t/>
    </r>
    <phoneticPr fontId="3" type="noConversion"/>
  </si>
  <si>
    <t>集集鎮</t>
  </si>
  <si>
    <t>永昌國小</t>
  </si>
  <si>
    <t>信義鄉</t>
  </si>
  <si>
    <t>九二一震災重建基金會</t>
    <phoneticPr fontId="3" type="noConversion"/>
  </si>
  <si>
    <t>埔里鎮</t>
  </si>
  <si>
    <t>育英國小</t>
  </si>
  <si>
    <t>水里鄉</t>
  </si>
  <si>
    <t>水里國小</t>
  </si>
  <si>
    <t xml:space="preserve">環鴻科技、感恩基金會
廣隆光電李耀銘董事長
財團法人廣隆文化基金會
誠信和投資股份有限公司        
元梅屋、中台山佛教基金會
                        </t>
    <phoneticPr fontId="3" type="noConversion"/>
  </si>
  <si>
    <t>竹山鎮</t>
  </si>
  <si>
    <t>欣榮圖書館</t>
  </si>
  <si>
    <t>九二一震災重建基金會</t>
    <phoneticPr fontId="3" type="noConversion"/>
  </si>
  <si>
    <t>中寮鄉</t>
  </si>
  <si>
    <t>中寮國小</t>
  </si>
  <si>
    <r>
      <t>白陽大道基金會
南投地方法院檢察署
益實實業股份有限公司</t>
    </r>
    <r>
      <rPr>
        <sz val="12"/>
        <rFont val="Arial"/>
        <family val="2"/>
      </rPr>
      <t/>
    </r>
    <phoneticPr fontId="3" type="noConversion"/>
  </si>
  <si>
    <t>國姓鄉</t>
  </si>
  <si>
    <t>南投市</t>
  </si>
  <si>
    <t>西嶺國小</t>
  </si>
  <si>
    <t>微熱山丘糕點</t>
    <phoneticPr fontId="3" type="noConversion"/>
  </si>
  <si>
    <t>南投國中</t>
  </si>
  <si>
    <t>南投縣國際傑人會</t>
    <phoneticPr fontId="3" type="noConversion"/>
  </si>
  <si>
    <t>名間鄉</t>
  </si>
  <si>
    <t>南投縣政府</t>
    <phoneticPr fontId="3" type="noConversion"/>
  </si>
  <si>
    <t>魚池鄉</t>
  </si>
  <si>
    <t>魚池國小</t>
  </si>
  <si>
    <t>南投縣政府</t>
    <phoneticPr fontId="3" type="noConversion"/>
  </si>
  <si>
    <t>鹿谷鄉</t>
  </si>
  <si>
    <t>鹿谷國小</t>
  </si>
  <si>
    <t>仁愛鄉</t>
  </si>
  <si>
    <t>環鴻科技、環隆電氣</t>
    <phoneticPr fontId="3" type="noConversion"/>
  </si>
  <si>
    <t>雲嘉南地區</t>
    <phoneticPr fontId="3" type="noConversion"/>
  </si>
  <si>
    <t>斗六市</t>
  </si>
  <si>
    <t>保長國小</t>
  </si>
  <si>
    <t>石榴國小</t>
  </si>
  <si>
    <t>彰源企業股份有限公司</t>
    <phoneticPr fontId="3" type="noConversion"/>
  </si>
  <si>
    <t>虎尾鎮</t>
  </si>
  <si>
    <t>四湖鄉</t>
  </si>
  <si>
    <t>建華國小</t>
  </si>
  <si>
    <t>百容電子股份有限公司</t>
    <phoneticPr fontId="3" type="noConversion"/>
  </si>
  <si>
    <t>水林鄉</t>
  </si>
  <si>
    <t>水燦林國小</t>
  </si>
  <si>
    <t>聯經出版社
廖燿宇、吳宇璸結婚禮金</t>
    <phoneticPr fontId="3" type="noConversion"/>
  </si>
  <si>
    <t>中正大學閱讀推廣志工隊</t>
    <phoneticPr fontId="3" type="noConversion"/>
  </si>
  <si>
    <t>崙背鄉</t>
  </si>
  <si>
    <t>斗南長成電線電纜林寬仁董事長</t>
    <phoneticPr fontId="3" type="noConversion"/>
  </si>
  <si>
    <t>麥寮鄉</t>
  </si>
  <si>
    <t>拓凱教育基金會
感恩社會福利基金會
新竹物流代客戶轉捐
張廖泉董事長、各界捐款</t>
    <phoneticPr fontId="3" type="noConversion"/>
  </si>
  <si>
    <t>元長鄉</t>
  </si>
  <si>
    <t>元長國小</t>
  </si>
  <si>
    <t>信錦企業股份有限公司</t>
    <phoneticPr fontId="3" type="noConversion"/>
  </si>
  <si>
    <t>土庫鎮</t>
  </si>
  <si>
    <t>馬光國小</t>
  </si>
  <si>
    <t>北港鎮</t>
    <phoneticPr fontId="2" type="noConversion"/>
  </si>
  <si>
    <t>育英國小</t>
    <phoneticPr fontId="2" type="noConversion"/>
  </si>
  <si>
    <t>信錦企業陳秋郎董事長</t>
    <phoneticPr fontId="3" type="noConversion"/>
  </si>
  <si>
    <t>朴子市</t>
  </si>
  <si>
    <t>九二一震災重建基金會</t>
    <phoneticPr fontId="3" type="noConversion"/>
  </si>
  <si>
    <t>竹崎鄉</t>
  </si>
  <si>
    <t>內埔國小</t>
  </si>
  <si>
    <t>新竹物流、何正卿總經理
黃舜治先生、張銘賜先生
邱慧珍小姐、趙炎洲先生　　　</t>
    <phoneticPr fontId="3" type="noConversion"/>
  </si>
  <si>
    <t>中埔鄉</t>
  </si>
  <si>
    <t>頂六國小</t>
  </si>
  <si>
    <t>義竹鄉</t>
  </si>
  <si>
    <t>義竹國小</t>
  </si>
  <si>
    <t>大林鎮</t>
  </si>
  <si>
    <t>平林國小</t>
  </si>
  <si>
    <t>布袋鎮</t>
  </si>
  <si>
    <t>新岑國小</t>
  </si>
  <si>
    <t>水上鄉</t>
  </si>
  <si>
    <t>忠和國中</t>
  </si>
  <si>
    <t>六腳鄉</t>
  </si>
  <si>
    <t>何正卿總經理
玉山志工基金會</t>
    <phoneticPr fontId="3" type="noConversion"/>
  </si>
  <si>
    <t>民雄鄉</t>
  </si>
  <si>
    <t>福樂國小</t>
  </si>
  <si>
    <t>太保市</t>
  </si>
  <si>
    <t>新埤國小</t>
  </si>
  <si>
    <t>何正卿總經理
玉山文教基金會
普仁青年關懷基金會</t>
    <phoneticPr fontId="3" type="noConversion"/>
  </si>
  <si>
    <t>新港鄉</t>
  </si>
  <si>
    <t>月眉國小</t>
  </si>
  <si>
    <t>謝平上磐石會創始人</t>
    <phoneticPr fontId="3" type="noConversion"/>
  </si>
  <si>
    <t>東石鄉</t>
  </si>
  <si>
    <t>塭港國小</t>
  </si>
  <si>
    <t>梅山鄉</t>
  </si>
  <si>
    <t>梅北國小</t>
  </si>
  <si>
    <r>
      <t>梵晨投資有限公司
鑫晟投資股份有限公司</t>
    </r>
    <r>
      <rPr>
        <sz val="12"/>
        <rFont val="Arial"/>
        <family val="2"/>
      </rPr>
      <t/>
    </r>
    <phoneticPr fontId="3" type="noConversion"/>
  </si>
  <si>
    <t>溪口鄉</t>
  </si>
  <si>
    <t>柴林國小</t>
  </si>
  <si>
    <t xml:space="preserve">長安開發建設
新聯成投資、青林出版社           </t>
    <phoneticPr fontId="3" type="noConversion"/>
  </si>
  <si>
    <t>鹿草鄉</t>
    <phoneticPr fontId="3" type="noConversion"/>
  </si>
  <si>
    <t>下潭國小</t>
    <phoneticPr fontId="3" type="noConversion"/>
  </si>
  <si>
    <t>大埔鄉</t>
    <phoneticPr fontId="2" type="noConversion"/>
  </si>
  <si>
    <t>興安國小</t>
  </si>
  <si>
    <t>林森國小</t>
  </si>
  <si>
    <r>
      <t>各界捐款
嘉義市慈玄宮慈善基金會</t>
    </r>
    <r>
      <rPr>
        <sz val="12"/>
        <rFont val="Arial"/>
        <family val="2"/>
      </rPr>
      <t/>
    </r>
    <phoneticPr fontId="3" type="noConversion"/>
  </si>
  <si>
    <t>大業國中</t>
  </si>
  <si>
    <t>西區</t>
    <phoneticPr fontId="3" type="noConversion"/>
  </si>
  <si>
    <t>垂楊國小</t>
  </si>
  <si>
    <t>博愛國小</t>
  </si>
  <si>
    <t>新營區</t>
    <phoneticPr fontId="3" type="noConversion"/>
  </si>
  <si>
    <t>將軍區</t>
    <phoneticPr fontId="3" type="noConversion"/>
  </si>
  <si>
    <t>將軍國小</t>
  </si>
  <si>
    <t>佳里區</t>
    <phoneticPr fontId="3" type="noConversion"/>
  </si>
  <si>
    <t>延平國小</t>
  </si>
  <si>
    <t>關廟區</t>
    <phoneticPr fontId="3" type="noConversion"/>
  </si>
  <si>
    <t>善化區</t>
    <phoneticPr fontId="3" type="noConversion"/>
  </si>
  <si>
    <t>善化國中</t>
  </si>
  <si>
    <t xml:space="preserve">邱乾信先生
臺南市政府教育局
林士傑先生、林淑君小姐          </t>
    <phoneticPr fontId="3" type="noConversion"/>
  </si>
  <si>
    <t>玉井區</t>
    <phoneticPr fontId="3" type="noConversion"/>
  </si>
  <si>
    <t>玉井國小</t>
  </si>
  <si>
    <t>永康區</t>
    <phoneticPr fontId="3" type="noConversion"/>
  </si>
  <si>
    <t>永康國小</t>
  </si>
  <si>
    <t>白河區</t>
    <phoneticPr fontId="3" type="noConversion"/>
  </si>
  <si>
    <t>白河國小</t>
  </si>
  <si>
    <t>安南區</t>
  </si>
  <si>
    <t>安佃國小</t>
  </si>
  <si>
    <t>大同國小</t>
  </si>
  <si>
    <t>崇學國小</t>
  </si>
  <si>
    <t>麻豆區</t>
    <phoneticPr fontId="3" type="noConversion"/>
  </si>
  <si>
    <t>培文國小</t>
  </si>
  <si>
    <t>林鐘麟先生、林蔡貞女士</t>
    <phoneticPr fontId="3" type="noConversion"/>
  </si>
  <si>
    <t>歸仁區</t>
  </si>
  <si>
    <t>長榮大學</t>
  </si>
  <si>
    <t>新聯成投資股份有限公司</t>
    <phoneticPr fontId="3" type="noConversion"/>
  </si>
  <si>
    <t>大潭國小</t>
  </si>
  <si>
    <t>廖燿宇、吳宇璸結婚禮金　</t>
    <phoneticPr fontId="3" type="noConversion"/>
  </si>
  <si>
    <t>學甲區</t>
  </si>
  <si>
    <t>東陽國小</t>
  </si>
  <si>
    <t>東陽國小第十四屆校友</t>
    <phoneticPr fontId="3" type="noConversion"/>
  </si>
  <si>
    <t>安定區</t>
  </si>
  <si>
    <t>南安國小</t>
  </si>
  <si>
    <t>和昌精密股份有限公司</t>
    <phoneticPr fontId="3" type="noConversion"/>
  </si>
  <si>
    <t>柳營區</t>
    <phoneticPr fontId="2" type="noConversion"/>
  </si>
  <si>
    <t>柳營國小</t>
    <phoneticPr fontId="2" type="noConversion"/>
  </si>
  <si>
    <t>普仁青年關懷基金會
誠信和投資股份有限公司
法拉利第九屆拉力賽2017全體參賽車主</t>
    <phoneticPr fontId="2" type="noConversion"/>
  </si>
  <si>
    <t>高屏地區</t>
    <phoneticPr fontId="3" type="noConversion"/>
  </si>
  <si>
    <t>橋頭區</t>
    <phoneticPr fontId="3" type="noConversion"/>
  </si>
  <si>
    <t>陳咸亨先生</t>
    <phoneticPr fontId="3" type="noConversion"/>
  </si>
  <si>
    <t>世鎧精密股份有限公司
法拉利第六屆拉力賽2014參賽車主</t>
    <phoneticPr fontId="2" type="noConversion"/>
  </si>
  <si>
    <t>過埤國小</t>
  </si>
  <si>
    <t>六龜區</t>
    <phoneticPr fontId="3" type="noConversion"/>
  </si>
  <si>
    <t>六龜國小</t>
  </si>
  <si>
    <t>台灣心源協會</t>
    <phoneticPr fontId="3" type="noConversion"/>
  </si>
  <si>
    <t>仁武區</t>
    <phoneticPr fontId="3" type="noConversion"/>
  </si>
  <si>
    <t>八卦國小</t>
  </si>
  <si>
    <t>卓遵永先生</t>
    <phoneticPr fontId="3" type="noConversion"/>
  </si>
  <si>
    <t>鑫晟投資股份有限公司
新聯成投資股份有限公司
潘佑庭先生、張志邦先生
陳畇榕、林純如、陳旻昱
卓遵永先生、卓邱阿綉女士
林惠嬨老師、梵晨投資有限公司</t>
    <phoneticPr fontId="3" type="noConversion"/>
  </si>
  <si>
    <t>茄萣區</t>
    <phoneticPr fontId="3" type="noConversion"/>
  </si>
  <si>
    <t>新聯成投資股份有限公司</t>
    <phoneticPr fontId="3" type="noConversion"/>
  </si>
  <si>
    <t>大寮區</t>
    <phoneticPr fontId="3" type="noConversion"/>
  </si>
  <si>
    <t>高雄縣政府</t>
    <phoneticPr fontId="3" type="noConversion"/>
  </si>
  <si>
    <t>大社區</t>
    <phoneticPr fontId="3" type="noConversion"/>
  </si>
  <si>
    <t>楠梓區</t>
  </si>
  <si>
    <t>楠梓高中</t>
  </si>
  <si>
    <t>中鴻鋼鐵股份有限公司</t>
    <phoneticPr fontId="3" type="noConversion"/>
  </si>
  <si>
    <t>美濃區</t>
    <phoneticPr fontId="3" type="noConversion"/>
  </si>
  <si>
    <t>大樹區</t>
    <phoneticPr fontId="3" type="noConversion"/>
  </si>
  <si>
    <t>高雄縣政府</t>
    <phoneticPr fontId="3" type="noConversion"/>
  </si>
  <si>
    <t>普立爾文教基金會
世鎧精密股份有限公司
潘佑庭先生、張志邦先生
臺灣蒙地拿股份有限公司
法拉利第六屆拉力賽2014參賽車主</t>
    <phoneticPr fontId="2" type="noConversion"/>
  </si>
  <si>
    <r>
      <t>巴楠花部落中小學</t>
    </r>
    <r>
      <rPr>
        <sz val="10"/>
        <color theme="1"/>
        <rFont val="Arial"/>
        <family val="2"/>
      </rPr>
      <t/>
    </r>
    <phoneticPr fontId="2" type="noConversion"/>
  </si>
  <si>
    <r>
      <t>大社國小</t>
    </r>
    <r>
      <rPr>
        <sz val="10"/>
        <color theme="1"/>
        <rFont val="Arial"/>
        <family val="2"/>
      </rPr>
      <t/>
    </r>
    <phoneticPr fontId="2" type="noConversion"/>
  </si>
  <si>
    <r>
      <t>那瑪夏國中</t>
    </r>
    <r>
      <rPr>
        <sz val="10"/>
        <color rgb="FF0000FF"/>
        <rFont val="Arial"/>
        <family val="2"/>
      </rPr>
      <t/>
    </r>
    <phoneticPr fontId="2" type="noConversion"/>
  </si>
  <si>
    <r>
      <t>九如國小</t>
    </r>
    <r>
      <rPr>
        <sz val="10"/>
        <rFont val="細明體"/>
        <family val="3"/>
        <charset val="136"/>
      </rPr>
      <t/>
    </r>
    <phoneticPr fontId="2" type="noConversion"/>
  </si>
  <si>
    <t>恆春鎮</t>
  </si>
  <si>
    <t>里港鄉</t>
  </si>
  <si>
    <t>玉田國小</t>
  </si>
  <si>
    <t>潮州鎮</t>
  </si>
  <si>
    <t>光春國小</t>
  </si>
  <si>
    <t>新竹物流、武秀蘭教育基金會</t>
    <phoneticPr fontId="3" type="noConversion"/>
  </si>
  <si>
    <t>新園國小</t>
  </si>
  <si>
    <t>枋寮鄉</t>
  </si>
  <si>
    <t>各界捐款</t>
    <phoneticPr fontId="3" type="noConversion"/>
  </si>
  <si>
    <t>屏東市</t>
  </si>
  <si>
    <t>東港鎮</t>
  </si>
  <si>
    <t>信錦企業股份有限公司</t>
    <phoneticPr fontId="3" type="noConversion"/>
  </si>
  <si>
    <t>枋山鄉</t>
  </si>
  <si>
    <t>加祿國小</t>
  </si>
  <si>
    <r>
      <t>德杰公益文教基金會
誠信和投資股份有限公司</t>
    </r>
    <r>
      <rPr>
        <sz val="12"/>
        <color indexed="10"/>
        <rFont val="Arial"/>
        <family val="2"/>
      </rPr>
      <t/>
    </r>
    <phoneticPr fontId="3" type="noConversion"/>
  </si>
  <si>
    <t>新埤鄉</t>
    <phoneticPr fontId="3" type="noConversion"/>
  </si>
  <si>
    <t>新埤國小</t>
    <phoneticPr fontId="3" type="noConversion"/>
  </si>
  <si>
    <r>
      <t>台北延平扶輪社
武秀蘭教育基金會</t>
    </r>
    <r>
      <rPr>
        <sz val="12"/>
        <color indexed="10"/>
        <rFont val="Arial"/>
        <family val="2"/>
      </rPr>
      <t/>
    </r>
    <phoneticPr fontId="3" type="noConversion"/>
  </si>
  <si>
    <t>鹽埔鄉</t>
    <phoneticPr fontId="2" type="noConversion"/>
  </si>
  <si>
    <t>鹽埔國小</t>
    <phoneticPr fontId="2" type="noConversion"/>
  </si>
  <si>
    <r>
      <t>武潭國小</t>
    </r>
    <r>
      <rPr>
        <sz val="10"/>
        <color rgb="FF0000FF"/>
        <rFont val="Arial"/>
        <family val="2"/>
      </rPr>
      <t/>
    </r>
    <phoneticPr fontId="2" type="noConversion"/>
  </si>
  <si>
    <r>
      <t>霧台國小勵古分校</t>
    </r>
    <r>
      <rPr>
        <sz val="10"/>
        <color theme="1"/>
        <rFont val="Arial"/>
        <family val="2"/>
      </rPr>
      <t/>
    </r>
    <phoneticPr fontId="2" type="noConversion"/>
  </si>
  <si>
    <r>
      <t>瑪家國中</t>
    </r>
    <r>
      <rPr>
        <sz val="10"/>
        <color theme="1"/>
        <rFont val="Arial"/>
        <family val="2"/>
      </rPr>
      <t/>
    </r>
    <phoneticPr fontId="2" type="noConversion"/>
  </si>
  <si>
    <r>
      <t>塭子國小</t>
    </r>
    <r>
      <rPr>
        <sz val="10"/>
        <color theme="1"/>
        <rFont val="Arial"/>
        <family val="2"/>
      </rPr>
      <t/>
    </r>
    <phoneticPr fontId="2" type="noConversion"/>
  </si>
  <si>
    <t>校友 周淑琴校長
康普頓診所、江錦洲先生</t>
    <phoneticPr fontId="2" type="noConversion"/>
  </si>
  <si>
    <t>東部</t>
    <phoneticPr fontId="3" type="noConversion"/>
  </si>
  <si>
    <t>宜蘭市</t>
  </si>
  <si>
    <t>魏效同先生</t>
    <phoneticPr fontId="3" type="noConversion"/>
  </si>
  <si>
    <t>羅東鎮</t>
  </si>
  <si>
    <r>
      <t>信錦企業陳秋郎董事長</t>
    </r>
    <r>
      <rPr>
        <sz val="12"/>
        <rFont val="Arial"/>
        <family val="2"/>
      </rPr>
      <t/>
    </r>
    <phoneticPr fontId="2" type="noConversion"/>
  </si>
  <si>
    <r>
      <t>三星國中</t>
    </r>
    <r>
      <rPr>
        <sz val="10"/>
        <color theme="1"/>
        <rFont val="Arial"/>
        <family val="2"/>
      </rPr>
      <t/>
    </r>
    <phoneticPr fontId="2" type="noConversion"/>
  </si>
  <si>
    <t>壽豐鄉</t>
  </si>
  <si>
    <t>吉安鄉</t>
  </si>
  <si>
    <t>建成扶輪社
德杰公益文教基金會
富全風機股份有限公司</t>
    <phoneticPr fontId="3" type="noConversion"/>
  </si>
  <si>
    <t>樂賞基金會游昭明董事長
張宇斌同學、張宇翰同學
陳怡妙小姐、拓凱教育基金會
微熱山丘蜜豐糖脆蛋糕愛心盈餘 臺北市再興小學團購</t>
    <phoneticPr fontId="2" type="noConversion"/>
  </si>
  <si>
    <t>瑞穗鄉</t>
  </si>
  <si>
    <t>舞鶴國小</t>
  </si>
  <si>
    <t>張雨晴女士
德杰公益文教基金會
廖燿宇、吳宇璸結婚禮金</t>
    <phoneticPr fontId="3" type="noConversion"/>
  </si>
  <si>
    <t>鳳林鎮</t>
  </si>
  <si>
    <t>鳳林國小</t>
  </si>
  <si>
    <t>宗亞文教基金會
中台山佛教基金會</t>
    <phoneticPr fontId="3" type="noConversion"/>
  </si>
  <si>
    <t>花蓮市</t>
  </si>
  <si>
    <t>明恥國小</t>
  </si>
  <si>
    <t>東北扶輪社</t>
    <phoneticPr fontId="3" type="noConversion"/>
  </si>
  <si>
    <t>玉里鎮</t>
    <phoneticPr fontId="3" type="noConversion"/>
  </si>
  <si>
    <t>中城國小</t>
  </si>
  <si>
    <t>劉俊烈先生</t>
    <phoneticPr fontId="3" type="noConversion"/>
  </si>
  <si>
    <t>柯華葳教授
「愛的書庫慈」善音樂會
財團法人波錠文教基金會
寶平(股)公司天使蛋糕愛心盈餘</t>
    <phoneticPr fontId="2" type="noConversion"/>
  </si>
  <si>
    <t>展華化學
愛孩子愛自己 汪培珽
財團法人臺中市正覺堂
財團法人波錠文教基金會</t>
    <phoneticPr fontId="2" type="noConversion"/>
  </si>
  <si>
    <t>台東市</t>
  </si>
  <si>
    <t>台灣心源協會
曾志朗委員、各界捐款</t>
    <phoneticPr fontId="3" type="noConversion"/>
  </si>
  <si>
    <t>華立企業、林逸倫董事長
吳蔡麵女士、楊明經先生</t>
    <phoneticPr fontId="3" type="noConversion"/>
  </si>
  <si>
    <t>池上鄉</t>
  </si>
  <si>
    <t>鹿野鄉</t>
  </si>
  <si>
    <t>龍田國小</t>
  </si>
  <si>
    <t>大王國小</t>
  </si>
  <si>
    <t>關山鎮</t>
    <phoneticPr fontId="3" type="noConversion"/>
  </si>
  <si>
    <t>關山國小</t>
  </si>
  <si>
    <r>
      <t>盧柏宇同學、盧柏霖同學</t>
    </r>
    <r>
      <rPr>
        <sz val="12"/>
        <color indexed="10"/>
        <rFont val="Arial"/>
        <family val="2"/>
      </rPr>
      <t/>
    </r>
    <phoneticPr fontId="3" type="noConversion"/>
  </si>
  <si>
    <t>成功鎮</t>
    <phoneticPr fontId="3" type="noConversion"/>
  </si>
  <si>
    <t>成功國小</t>
    <phoneticPr fontId="3" type="noConversion"/>
  </si>
  <si>
    <t>善學堂、陳曙英女士
美律實業股份有限公司</t>
    <phoneticPr fontId="2" type="noConversion"/>
  </si>
  <si>
    <t>善學堂、陳曙英女士
環鴻科技股份有限公司</t>
    <phoneticPr fontId="2" type="noConversion"/>
  </si>
  <si>
    <t>離島地區</t>
    <phoneticPr fontId="3" type="noConversion"/>
  </si>
  <si>
    <t>金寧鄉</t>
  </si>
  <si>
    <t>融悟文教基金會
啓德電子股份有限公司
詮鼎事業群職工福委會</t>
    <phoneticPr fontId="3" type="noConversion"/>
  </si>
  <si>
    <t>北竿鄉</t>
  </si>
  <si>
    <t>伊甸基金會</t>
    <phoneticPr fontId="3" type="noConversion"/>
  </si>
  <si>
    <t>中台山佛教基金會</t>
    <phoneticPr fontId="3" type="noConversion"/>
  </si>
  <si>
    <t>馬公市</t>
  </si>
  <si>
    <t>台灣心源協會</t>
    <phoneticPr fontId="3" type="noConversion"/>
  </si>
  <si>
    <t>國外地區</t>
    <phoneticPr fontId="3" type="noConversion"/>
  </si>
  <si>
    <t>國別</t>
    <phoneticPr fontId="3" type="noConversion"/>
  </si>
  <si>
    <t>書庫地點</t>
    <phoneticPr fontId="3" type="noConversion"/>
  </si>
  <si>
    <t>捐贈單位</t>
    <phoneticPr fontId="3" type="noConversion"/>
  </si>
  <si>
    <t>箱數</t>
    <phoneticPr fontId="3" type="noConversion"/>
  </si>
  <si>
    <t>認養單位</t>
    <phoneticPr fontId="3" type="noConversion"/>
  </si>
  <si>
    <t>美國</t>
  </si>
  <si>
    <t>南加州</t>
  </si>
  <si>
    <t>喜瑞都中文學校</t>
  </si>
  <si>
    <t>華美兒童文學與閱讀協會</t>
    <phoneticPr fontId="3" type="noConversion"/>
  </si>
  <si>
    <t>(1)新成立書庫單筆捐款10萬元以上、認養更新書箱單筆捐款五萬元以上，呈現於上表。</t>
    <phoneticPr fontId="2" type="noConversion"/>
  </si>
  <si>
    <t>(2)單筆捐款5萬元以下，相關明細請參考捐款當期會訊，於網站徵信公告。</t>
    <phoneticPr fontId="2" type="noConversion"/>
  </si>
  <si>
    <t>基隆市
完成一區一書庫</t>
    <phoneticPr fontId="2" type="noConversion"/>
  </si>
  <si>
    <t>新竹縣
完成市一鄉鎮一書庫</t>
    <phoneticPr fontId="2" type="noConversion"/>
  </si>
  <si>
    <t>新竹市
完成一區一書庫</t>
    <phoneticPr fontId="2" type="noConversion"/>
  </si>
  <si>
    <t>臺中市
完成一區一書庫</t>
    <phoneticPr fontId="2" type="noConversion"/>
  </si>
  <si>
    <t>彰化縣
完成一鄉鎮市一書庫</t>
    <phoneticPr fontId="2" type="noConversion"/>
  </si>
  <si>
    <t>南投縣
完成一鄉鎮市一書庫</t>
    <phoneticPr fontId="2" type="noConversion"/>
  </si>
  <si>
    <t>雲林縣
完成一鄉鎮市一書庫</t>
    <phoneticPr fontId="2" type="noConversion"/>
  </si>
  <si>
    <t>嘉義縣
完成一鄉鎮市一書庫</t>
    <phoneticPr fontId="2" type="noConversion"/>
  </si>
  <si>
    <t>嘉義市
完成一區一書庫</t>
    <phoneticPr fontId="2" type="noConversion"/>
  </si>
  <si>
    <t>台南市
完成一區一書庫</t>
    <phoneticPr fontId="2" type="noConversion"/>
  </si>
  <si>
    <t>花蓮縣
完成一鄉鎮市一書庫</t>
    <phoneticPr fontId="2" type="noConversion"/>
  </si>
  <si>
    <t>臺東縣
完成一鄉鎮市一書庫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</si>
</sst>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#,##0;[Red]\-&quot;$&quot;#,##0"/>
    <numFmt numFmtId="43" formatCode="_-* #,##0.00_-;\-* #,##0.00_-;_-* &quot;-&quot;??_-;_-@_-"/>
  </numFmts>
  <fonts count="26" x14ac:knownFonts="1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name val="Arial"/>
      <family val="2"/>
    </font>
    <font>
      <sz val="12"/>
      <color indexed="10"/>
      <name val="Arial"/>
      <family val="2"/>
    </font>
    <font>
      <sz val="12"/>
      <color indexed="10"/>
      <name val="新細明體"/>
      <family val="1"/>
      <charset val="136"/>
    </font>
    <font>
      <sz val="12"/>
      <color rgb="FF0000FF"/>
      <name val="Arial"/>
      <family val="2"/>
    </font>
    <font>
      <sz val="12"/>
      <color rgb="FFFF0000"/>
      <name val="新細明體"/>
      <family val="2"/>
      <charset val="136"/>
      <scheme val="minor"/>
    </font>
    <font>
      <sz val="10"/>
      <color rgb="FF0000FF"/>
      <name val="Arial"/>
      <family val="2"/>
    </font>
    <font>
      <sz val="12"/>
      <name val="細明體"/>
      <family val="3"/>
      <charset val="136"/>
    </font>
    <font>
      <sz val="12"/>
      <name val="新細明體"/>
      <family val="2"/>
      <charset val="136"/>
      <scheme val="minor"/>
    </font>
    <font>
      <sz val="14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sz val="10"/>
      <color theme="1"/>
      <name val="Arial"/>
      <family val="2"/>
    </font>
    <font>
      <sz val="10"/>
      <name val="細明體"/>
      <family val="3"/>
      <charset val="136"/>
    </font>
    <font>
      <sz val="12"/>
      <color rgb="FFFF0000"/>
      <name val="細明體"/>
      <family val="3"/>
      <charset val="136"/>
    </font>
    <font>
      <sz val="12"/>
      <color rgb="FFFF0000"/>
      <name val="Arial"/>
      <family val="2"/>
    </font>
    <font>
      <b/>
      <sz val="18"/>
      <color theme="1"/>
      <name val="微軟正黑體"/>
      <family val="2"/>
      <charset val="136"/>
    </font>
    <font>
      <sz val="12"/>
      <name val="微軟正黑體"/>
      <family val="2"/>
      <charset val="136"/>
    </font>
    <font>
      <b/>
      <sz val="16"/>
      <color theme="1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10"/>
      <color theme="1"/>
      <name val="微軟正黑體"/>
      <family val="2"/>
      <charset val="136"/>
    </font>
    <font>
      <sz val="10"/>
      <name val="微軟正黑體"/>
      <family val="2"/>
      <charset val="136"/>
    </font>
    <font>
      <sz val="11"/>
      <color theme="1"/>
      <name val="微軟正黑體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43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/>
  </cellStyleXfs>
  <cellXfs count="9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8" fillId="0" borderId="0" xfId="0" applyFont="1">
      <alignment vertical="center"/>
    </xf>
    <xf numFmtId="0" fontId="10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9" fontId="14" fillId="2" borderId="1" xfId="0" applyNumberFormat="1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9" fillId="0" borderId="11" xfId="0" applyFont="1" applyFill="1" applyBorder="1" applyAlignment="1">
      <alignment horizontal="center" vertical="center"/>
    </xf>
    <xf numFmtId="0" fontId="20" fillId="2" borderId="0" xfId="0" applyFont="1" applyFill="1">
      <alignment vertical="center"/>
    </xf>
    <xf numFmtId="0" fontId="21" fillId="0" borderId="1" xfId="0" applyFont="1" applyFill="1" applyBorder="1" applyAlignment="1">
      <alignment horizontal="left" vertical="center"/>
    </xf>
    <xf numFmtId="0" fontId="22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vertical="center"/>
    </xf>
    <xf numFmtId="0" fontId="20" fillId="2" borderId="0" xfId="0" applyFont="1" applyFill="1" applyAlignment="1">
      <alignment vertical="center"/>
    </xf>
    <xf numFmtId="0" fontId="22" fillId="0" borderId="1" xfId="0" applyNumberFormat="1" applyFont="1" applyFill="1" applyBorder="1" applyAlignment="1">
      <alignment horizontal="center" vertical="center" wrapText="1"/>
    </xf>
    <xf numFmtId="0" fontId="20" fillId="2" borderId="0" xfId="0" applyFont="1" applyFill="1" applyAlignment="1">
      <alignment horizontal="center" vertical="center"/>
    </xf>
    <xf numFmtId="0" fontId="22" fillId="0" borderId="2" xfId="0" applyFont="1" applyFill="1" applyBorder="1" applyAlignment="1">
      <alignment horizontal="center" vertical="center" wrapText="1"/>
    </xf>
    <xf numFmtId="0" fontId="22" fillId="0" borderId="1" xfId="0" applyNumberFormat="1" applyFont="1" applyFill="1" applyBorder="1" applyAlignment="1">
      <alignment vertical="center" wrapText="1"/>
    </xf>
    <xf numFmtId="0" fontId="22" fillId="0" borderId="1" xfId="0" applyFont="1" applyFill="1" applyBorder="1" applyAlignment="1">
      <alignment vertical="center" wrapText="1"/>
    </xf>
    <xf numFmtId="0" fontId="22" fillId="0" borderId="3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center" vertical="center"/>
    </xf>
    <xf numFmtId="0" fontId="22" fillId="0" borderId="7" xfId="0" applyNumberFormat="1" applyFont="1" applyFill="1" applyBorder="1" applyAlignment="1">
      <alignment vertical="center" wrapText="1"/>
    </xf>
    <xf numFmtId="0" fontId="22" fillId="0" borderId="3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vertical="center" wrapText="1"/>
    </xf>
    <xf numFmtId="0" fontId="22" fillId="0" borderId="4" xfId="0" applyNumberFormat="1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vertical="center"/>
    </xf>
    <xf numFmtId="0" fontId="22" fillId="0" borderId="7" xfId="0" applyFont="1" applyFill="1" applyBorder="1" applyAlignment="1">
      <alignment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left" vertical="center" wrapText="1"/>
    </xf>
    <xf numFmtId="0" fontId="22" fillId="0" borderId="2" xfId="0" applyFont="1" applyFill="1" applyBorder="1" applyAlignment="1">
      <alignment horizontal="left" vertical="center" wrapText="1"/>
    </xf>
    <xf numFmtId="0" fontId="22" fillId="0" borderId="4" xfId="0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2" fillId="0" borderId="4" xfId="0" applyNumberFormat="1" applyFont="1" applyFill="1" applyBorder="1" applyAlignment="1">
      <alignment vertical="center" wrapText="1"/>
    </xf>
    <xf numFmtId="0" fontId="20" fillId="2" borderId="0" xfId="0" applyFont="1" applyFill="1" applyAlignment="1">
      <alignment vertical="center" wrapText="1"/>
    </xf>
    <xf numFmtId="0" fontId="22" fillId="0" borderId="2" xfId="1" applyFont="1" applyFill="1" applyBorder="1" applyAlignment="1">
      <alignment horizontal="center" vertical="center"/>
    </xf>
    <xf numFmtId="0" fontId="22" fillId="0" borderId="2" xfId="0" applyNumberFormat="1" applyFont="1" applyFill="1" applyBorder="1" applyAlignment="1">
      <alignment vertical="center" wrapText="1"/>
    </xf>
    <xf numFmtId="0" fontId="22" fillId="0" borderId="2" xfId="0" applyNumberFormat="1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0" fontId="22" fillId="0" borderId="0" xfId="0" applyNumberFormat="1" applyFont="1" applyFill="1" applyBorder="1" applyAlignment="1">
      <alignment vertical="center" wrapText="1"/>
    </xf>
    <xf numFmtId="0" fontId="22" fillId="0" borderId="0" xfId="0" applyNumberFormat="1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horizontal="left" vertical="center"/>
    </xf>
    <xf numFmtId="0" fontId="22" fillId="0" borderId="5" xfId="0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center" vertical="center"/>
    </xf>
    <xf numFmtId="0" fontId="22" fillId="0" borderId="4" xfId="0" applyFont="1" applyFill="1" applyBorder="1" applyAlignment="1">
      <alignment vertical="center" wrapText="1"/>
    </xf>
    <xf numFmtId="0" fontId="20" fillId="2" borderId="0" xfId="0" applyFont="1" applyFill="1" applyAlignment="1">
      <alignment horizontal="center" vertical="center"/>
    </xf>
    <xf numFmtId="0" fontId="22" fillId="0" borderId="9" xfId="0" applyFont="1" applyFill="1" applyBorder="1" applyAlignment="1">
      <alignment horizontal="center" vertical="center"/>
    </xf>
    <xf numFmtId="0" fontId="22" fillId="0" borderId="6" xfId="0" applyFont="1" applyFill="1" applyBorder="1" applyAlignment="1">
      <alignment horizontal="center" vertical="center"/>
    </xf>
    <xf numFmtId="0" fontId="22" fillId="0" borderId="5" xfId="0" applyFont="1" applyFill="1" applyBorder="1" applyAlignment="1">
      <alignment horizontal="center" vertical="center"/>
    </xf>
    <xf numFmtId="0" fontId="22" fillId="0" borderId="1" xfId="1" applyFont="1" applyFill="1" applyBorder="1" applyAlignment="1">
      <alignment horizontal="center" vertical="center"/>
    </xf>
    <xf numFmtId="0" fontId="22" fillId="0" borderId="1" xfId="0" applyNumberFormat="1" applyFont="1" applyFill="1" applyBorder="1" applyAlignment="1">
      <alignment horizontal="left" vertical="center" wrapText="1"/>
    </xf>
    <xf numFmtId="0" fontId="22" fillId="0" borderId="0" xfId="1" applyFont="1" applyFill="1" applyBorder="1" applyAlignment="1">
      <alignment horizontal="center" vertical="center"/>
    </xf>
    <xf numFmtId="0" fontId="22" fillId="0" borderId="3" xfId="0" applyFont="1" applyFill="1" applyBorder="1" applyAlignment="1">
      <alignment horizontal="center" vertical="center"/>
    </xf>
    <xf numFmtId="49" fontId="22" fillId="0" borderId="1" xfId="0" applyNumberFormat="1" applyFont="1" applyFill="1" applyBorder="1" applyAlignment="1">
      <alignment horizontal="center" vertical="center" wrapText="1"/>
    </xf>
    <xf numFmtId="0" fontId="22" fillId="0" borderId="1" xfId="1" applyFont="1" applyFill="1" applyBorder="1" applyAlignment="1">
      <alignment horizontal="center" vertical="center" shrinkToFit="1"/>
    </xf>
    <xf numFmtId="0" fontId="22" fillId="0" borderId="1" xfId="0" applyFont="1" applyFill="1" applyBorder="1" applyAlignment="1">
      <alignment horizontal="left" vertical="center"/>
    </xf>
    <xf numFmtId="0" fontId="24" fillId="2" borderId="0" xfId="0" applyFont="1" applyFill="1">
      <alignment vertical="center"/>
    </xf>
    <xf numFmtId="0" fontId="22" fillId="0" borderId="2" xfId="0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vertical="center" wrapText="1"/>
    </xf>
    <xf numFmtId="0" fontId="22" fillId="0" borderId="2" xfId="0" applyFont="1" applyFill="1" applyBorder="1" applyAlignment="1">
      <alignment vertical="center"/>
    </xf>
    <xf numFmtId="0" fontId="25" fillId="0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vertical="center" wrapText="1"/>
    </xf>
    <xf numFmtId="0" fontId="22" fillId="0" borderId="1" xfId="0" applyFont="1" applyFill="1" applyBorder="1" applyAlignment="1">
      <alignment horizontal="center" vertical="center"/>
    </xf>
    <xf numFmtId="0" fontId="22" fillId="0" borderId="8" xfId="0" applyFont="1" applyFill="1" applyBorder="1" applyAlignment="1">
      <alignment horizontal="center" vertical="center"/>
    </xf>
    <xf numFmtId="0" fontId="22" fillId="0" borderId="2" xfId="0" applyNumberFormat="1" applyFont="1" applyFill="1" applyBorder="1" applyAlignment="1">
      <alignment horizontal="left" vertical="center" wrapText="1"/>
    </xf>
    <xf numFmtId="0" fontId="22" fillId="0" borderId="3" xfId="0" applyNumberFormat="1" applyFont="1" applyFill="1" applyBorder="1" applyAlignment="1">
      <alignment vertical="center" wrapText="1"/>
    </xf>
    <xf numFmtId="0" fontId="22" fillId="0" borderId="0" xfId="0" applyFont="1" applyFill="1" applyAlignment="1">
      <alignment vertical="center" wrapText="1"/>
    </xf>
    <xf numFmtId="0" fontId="20" fillId="2" borderId="0" xfId="0" applyFont="1" applyFill="1" applyBorder="1" applyAlignment="1">
      <alignment vertical="center"/>
    </xf>
    <xf numFmtId="0" fontId="20" fillId="2" borderId="0" xfId="0" applyFont="1" applyFill="1" applyBorder="1" applyAlignment="1">
      <alignment horizontal="left" vertical="center"/>
    </xf>
    <xf numFmtId="0" fontId="20" fillId="2" borderId="0" xfId="0" applyFont="1" applyFill="1" applyBorder="1" applyAlignment="1">
      <alignment horizontal="center" vertical="center" wrapText="1"/>
    </xf>
    <xf numFmtId="0" fontId="20" fillId="2" borderId="0" xfId="0" applyFont="1" applyFill="1" applyBorder="1" applyAlignment="1">
      <alignment horizontal="left" vertical="center" wrapText="1"/>
    </xf>
    <xf numFmtId="6" fontId="20" fillId="2" borderId="0" xfId="0" applyNumberFormat="1" applyFont="1" applyFill="1" applyBorder="1" applyAlignment="1">
      <alignment horizontal="center" vertical="center" wrapText="1"/>
    </xf>
    <xf numFmtId="0" fontId="24" fillId="2" borderId="0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vertical="center" wrapText="1"/>
    </xf>
    <xf numFmtId="0" fontId="20" fillId="2" borderId="0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vertical="center" wrapText="1"/>
    </xf>
    <xf numFmtId="0" fontId="23" fillId="0" borderId="1" xfId="0" applyFont="1" applyFill="1" applyBorder="1" applyAlignment="1">
      <alignment horizontal="left" vertical="center" wrapText="1"/>
    </xf>
    <xf numFmtId="0" fontId="23" fillId="0" borderId="0" xfId="0" applyFont="1" applyFill="1" applyBorder="1" applyAlignment="1">
      <alignment vertical="center" wrapText="1"/>
    </xf>
    <xf numFmtId="0" fontId="21" fillId="0" borderId="0" xfId="0" applyFont="1" applyFill="1" applyBorder="1" applyAlignment="1">
      <alignment horizontal="center" vertical="center"/>
    </xf>
    <xf numFmtId="0" fontId="22" fillId="0" borderId="9" xfId="0" applyFont="1" applyFill="1" applyBorder="1" applyAlignment="1">
      <alignment horizontal="center" vertical="center" wrapText="1"/>
    </xf>
    <xf numFmtId="0" fontId="22" fillId="0" borderId="7" xfId="0" applyNumberFormat="1" applyFont="1" applyFill="1" applyBorder="1" applyAlignment="1">
      <alignment horizontal="left" vertical="center" wrapText="1"/>
    </xf>
    <xf numFmtId="0" fontId="22" fillId="0" borderId="10" xfId="0" applyNumberFormat="1" applyFont="1" applyFill="1" applyBorder="1" applyAlignment="1">
      <alignment horizontal="left" vertical="center" wrapText="1"/>
    </xf>
    <xf numFmtId="0" fontId="22" fillId="0" borderId="0" xfId="0" applyFont="1" applyFill="1" applyAlignment="1">
      <alignment horizontal="center" vertical="center"/>
    </xf>
    <xf numFmtId="0" fontId="22" fillId="0" borderId="0" xfId="0" applyFont="1" applyFill="1">
      <alignment vertical="center"/>
    </xf>
    <xf numFmtId="0" fontId="22" fillId="0" borderId="0" xfId="0" applyFont="1" applyFill="1" applyAlignment="1">
      <alignment horizontal="left" vertical="center"/>
    </xf>
    <xf numFmtId="0" fontId="22" fillId="0" borderId="0" xfId="0" applyFont="1" applyFill="1" applyAlignment="1">
      <alignment vertical="center"/>
    </xf>
    <xf numFmtId="0" fontId="22" fillId="0" borderId="0" xfId="0" applyFont="1" applyFill="1" applyAlignment="1">
      <alignment horizontal="left" vertical="center"/>
    </xf>
  </cellXfs>
  <cellStyles count="5">
    <cellStyle name="一般" xfId="0" builtinId="0"/>
    <cellStyle name="一般 2" xfId="1"/>
    <cellStyle name="一般 3" xfId="3"/>
    <cellStyle name="千分位 2" xfId="2"/>
    <cellStyle name="樣式 1" xfId="4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6"/>
  <sheetViews>
    <sheetView tabSelected="1" topLeftCell="A40" zoomScale="90" zoomScaleNormal="90" workbookViewId="0">
      <selection activeCell="G9" sqref="G9"/>
    </sheetView>
  </sheetViews>
  <sheetFormatPr defaultRowHeight="5.65" customHeight="1" x14ac:dyDescent="0.25"/>
  <cols>
    <col min="1" max="1" width="9" style="90" customWidth="1"/>
    <col min="2" max="2" width="7.375" style="90" customWidth="1"/>
    <col min="3" max="3" width="15.125" style="90" customWidth="1"/>
    <col min="4" max="4" width="33.5" style="91" customWidth="1"/>
    <col min="5" max="5" width="7" style="90" customWidth="1"/>
    <col min="6" max="6" width="33.375" style="91" customWidth="1"/>
    <col min="7" max="7" width="35.625" style="12" customWidth="1"/>
    <col min="8" max="9" width="9" style="12"/>
    <col min="10" max="10" width="14.625" style="12" customWidth="1"/>
    <col min="11" max="253" width="9" style="12"/>
    <col min="254" max="254" width="9" style="12" customWidth="1"/>
    <col min="255" max="255" width="8.25" style="12" customWidth="1"/>
    <col min="256" max="256" width="14.125" style="12" customWidth="1"/>
    <col min="257" max="257" width="27" style="12" customWidth="1"/>
    <col min="258" max="258" width="7.625" style="12" customWidth="1"/>
    <col min="259" max="259" width="29" style="12" customWidth="1"/>
    <col min="260" max="509" width="9" style="12"/>
    <col min="510" max="510" width="9" style="12" customWidth="1"/>
    <col min="511" max="511" width="8.25" style="12" customWidth="1"/>
    <col min="512" max="512" width="14.125" style="12" customWidth="1"/>
    <col min="513" max="513" width="27" style="12" customWidth="1"/>
    <col min="514" max="514" width="7.625" style="12" customWidth="1"/>
    <col min="515" max="515" width="29" style="12" customWidth="1"/>
    <col min="516" max="765" width="9" style="12"/>
    <col min="766" max="766" width="9" style="12" customWidth="1"/>
    <col min="767" max="767" width="8.25" style="12" customWidth="1"/>
    <col min="768" max="768" width="14.125" style="12" customWidth="1"/>
    <col min="769" max="769" width="27" style="12" customWidth="1"/>
    <col min="770" max="770" width="7.625" style="12" customWidth="1"/>
    <col min="771" max="771" width="29" style="12" customWidth="1"/>
    <col min="772" max="1021" width="9" style="12"/>
    <col min="1022" max="1022" width="9" style="12" customWidth="1"/>
    <col min="1023" max="1023" width="8.25" style="12" customWidth="1"/>
    <col min="1024" max="1024" width="14.125" style="12" customWidth="1"/>
    <col min="1025" max="1025" width="27" style="12" customWidth="1"/>
    <col min="1026" max="1026" width="7.625" style="12" customWidth="1"/>
    <col min="1027" max="1027" width="29" style="12" customWidth="1"/>
    <col min="1028" max="1277" width="9" style="12"/>
    <col min="1278" max="1278" width="9" style="12" customWidth="1"/>
    <col min="1279" max="1279" width="8.25" style="12" customWidth="1"/>
    <col min="1280" max="1280" width="14.125" style="12" customWidth="1"/>
    <col min="1281" max="1281" width="27" style="12" customWidth="1"/>
    <col min="1282" max="1282" width="7.625" style="12" customWidth="1"/>
    <col min="1283" max="1283" width="29" style="12" customWidth="1"/>
    <col min="1284" max="1533" width="9" style="12"/>
    <col min="1534" max="1534" width="9" style="12" customWidth="1"/>
    <col min="1535" max="1535" width="8.25" style="12" customWidth="1"/>
    <col min="1536" max="1536" width="14.125" style="12" customWidth="1"/>
    <col min="1537" max="1537" width="27" style="12" customWidth="1"/>
    <col min="1538" max="1538" width="7.625" style="12" customWidth="1"/>
    <col min="1539" max="1539" width="29" style="12" customWidth="1"/>
    <col min="1540" max="1789" width="9" style="12"/>
    <col min="1790" max="1790" width="9" style="12" customWidth="1"/>
    <col min="1791" max="1791" width="8.25" style="12" customWidth="1"/>
    <col min="1792" max="1792" width="14.125" style="12" customWidth="1"/>
    <col min="1793" max="1793" width="27" style="12" customWidth="1"/>
    <col min="1794" max="1794" width="7.625" style="12" customWidth="1"/>
    <col min="1795" max="1795" width="29" style="12" customWidth="1"/>
    <col min="1796" max="2045" width="9" style="12"/>
    <col min="2046" max="2046" width="9" style="12" customWidth="1"/>
    <col min="2047" max="2047" width="8.25" style="12" customWidth="1"/>
    <col min="2048" max="2048" width="14.125" style="12" customWidth="1"/>
    <col min="2049" max="2049" width="27" style="12" customWidth="1"/>
    <col min="2050" max="2050" width="7.625" style="12" customWidth="1"/>
    <col min="2051" max="2051" width="29" style="12" customWidth="1"/>
    <col min="2052" max="2301" width="9" style="12"/>
    <col min="2302" max="2302" width="9" style="12" customWidth="1"/>
    <col min="2303" max="2303" width="8.25" style="12" customWidth="1"/>
    <col min="2304" max="2304" width="14.125" style="12" customWidth="1"/>
    <col min="2305" max="2305" width="27" style="12" customWidth="1"/>
    <col min="2306" max="2306" width="7.625" style="12" customWidth="1"/>
    <col min="2307" max="2307" width="29" style="12" customWidth="1"/>
    <col min="2308" max="2557" width="9" style="12"/>
    <col min="2558" max="2558" width="9" style="12" customWidth="1"/>
    <col min="2559" max="2559" width="8.25" style="12" customWidth="1"/>
    <col min="2560" max="2560" width="14.125" style="12" customWidth="1"/>
    <col min="2561" max="2561" width="27" style="12" customWidth="1"/>
    <col min="2562" max="2562" width="7.625" style="12" customWidth="1"/>
    <col min="2563" max="2563" width="29" style="12" customWidth="1"/>
    <col min="2564" max="2813" width="9" style="12"/>
    <col min="2814" max="2814" width="9" style="12" customWidth="1"/>
    <col min="2815" max="2815" width="8.25" style="12" customWidth="1"/>
    <col min="2816" max="2816" width="14.125" style="12" customWidth="1"/>
    <col min="2817" max="2817" width="27" style="12" customWidth="1"/>
    <col min="2818" max="2818" width="7.625" style="12" customWidth="1"/>
    <col min="2819" max="2819" width="29" style="12" customWidth="1"/>
    <col min="2820" max="3069" width="9" style="12"/>
    <col min="3070" max="3070" width="9" style="12" customWidth="1"/>
    <col min="3071" max="3071" width="8.25" style="12" customWidth="1"/>
    <col min="3072" max="3072" width="14.125" style="12" customWidth="1"/>
    <col min="3073" max="3073" width="27" style="12" customWidth="1"/>
    <col min="3074" max="3074" width="7.625" style="12" customWidth="1"/>
    <col min="3075" max="3075" width="29" style="12" customWidth="1"/>
    <col min="3076" max="3325" width="9" style="12"/>
    <col min="3326" max="3326" width="9" style="12" customWidth="1"/>
    <col min="3327" max="3327" width="8.25" style="12" customWidth="1"/>
    <col min="3328" max="3328" width="14.125" style="12" customWidth="1"/>
    <col min="3329" max="3329" width="27" style="12" customWidth="1"/>
    <col min="3330" max="3330" width="7.625" style="12" customWidth="1"/>
    <col min="3331" max="3331" width="29" style="12" customWidth="1"/>
    <col min="3332" max="3581" width="9" style="12"/>
    <col min="3582" max="3582" width="9" style="12" customWidth="1"/>
    <col min="3583" max="3583" width="8.25" style="12" customWidth="1"/>
    <col min="3584" max="3584" width="14.125" style="12" customWidth="1"/>
    <col min="3585" max="3585" width="27" style="12" customWidth="1"/>
    <col min="3586" max="3586" width="7.625" style="12" customWidth="1"/>
    <col min="3587" max="3587" width="29" style="12" customWidth="1"/>
    <col min="3588" max="3837" width="9" style="12"/>
    <col min="3838" max="3838" width="9" style="12" customWidth="1"/>
    <col min="3839" max="3839" width="8.25" style="12" customWidth="1"/>
    <col min="3840" max="3840" width="14.125" style="12" customWidth="1"/>
    <col min="3841" max="3841" width="27" style="12" customWidth="1"/>
    <col min="3842" max="3842" width="7.625" style="12" customWidth="1"/>
    <col min="3843" max="3843" width="29" style="12" customWidth="1"/>
    <col min="3844" max="4093" width="9" style="12"/>
    <col min="4094" max="4094" width="9" style="12" customWidth="1"/>
    <col min="4095" max="4095" width="8.25" style="12" customWidth="1"/>
    <col min="4096" max="4096" width="14.125" style="12" customWidth="1"/>
    <col min="4097" max="4097" width="27" style="12" customWidth="1"/>
    <col min="4098" max="4098" width="7.625" style="12" customWidth="1"/>
    <col min="4099" max="4099" width="29" style="12" customWidth="1"/>
    <col min="4100" max="4349" width="9" style="12"/>
    <col min="4350" max="4350" width="9" style="12" customWidth="1"/>
    <col min="4351" max="4351" width="8.25" style="12" customWidth="1"/>
    <col min="4352" max="4352" width="14.125" style="12" customWidth="1"/>
    <col min="4353" max="4353" width="27" style="12" customWidth="1"/>
    <col min="4354" max="4354" width="7.625" style="12" customWidth="1"/>
    <col min="4355" max="4355" width="29" style="12" customWidth="1"/>
    <col min="4356" max="4605" width="9" style="12"/>
    <col min="4606" max="4606" width="9" style="12" customWidth="1"/>
    <col min="4607" max="4607" width="8.25" style="12" customWidth="1"/>
    <col min="4608" max="4608" width="14.125" style="12" customWidth="1"/>
    <col min="4609" max="4609" width="27" style="12" customWidth="1"/>
    <col min="4610" max="4610" width="7.625" style="12" customWidth="1"/>
    <col min="4611" max="4611" width="29" style="12" customWidth="1"/>
    <col min="4612" max="4861" width="9" style="12"/>
    <col min="4862" max="4862" width="9" style="12" customWidth="1"/>
    <col min="4863" max="4863" width="8.25" style="12" customWidth="1"/>
    <col min="4864" max="4864" width="14.125" style="12" customWidth="1"/>
    <col min="4865" max="4865" width="27" style="12" customWidth="1"/>
    <col min="4866" max="4866" width="7.625" style="12" customWidth="1"/>
    <col min="4867" max="4867" width="29" style="12" customWidth="1"/>
    <col min="4868" max="5117" width="9" style="12"/>
    <col min="5118" max="5118" width="9" style="12" customWidth="1"/>
    <col min="5119" max="5119" width="8.25" style="12" customWidth="1"/>
    <col min="5120" max="5120" width="14.125" style="12" customWidth="1"/>
    <col min="5121" max="5121" width="27" style="12" customWidth="1"/>
    <col min="5122" max="5122" width="7.625" style="12" customWidth="1"/>
    <col min="5123" max="5123" width="29" style="12" customWidth="1"/>
    <col min="5124" max="5373" width="9" style="12"/>
    <col min="5374" max="5374" width="9" style="12" customWidth="1"/>
    <col min="5375" max="5375" width="8.25" style="12" customWidth="1"/>
    <col min="5376" max="5376" width="14.125" style="12" customWidth="1"/>
    <col min="5377" max="5377" width="27" style="12" customWidth="1"/>
    <col min="5378" max="5378" width="7.625" style="12" customWidth="1"/>
    <col min="5379" max="5379" width="29" style="12" customWidth="1"/>
    <col min="5380" max="5629" width="9" style="12"/>
    <col min="5630" max="5630" width="9" style="12" customWidth="1"/>
    <col min="5631" max="5631" width="8.25" style="12" customWidth="1"/>
    <col min="5632" max="5632" width="14.125" style="12" customWidth="1"/>
    <col min="5633" max="5633" width="27" style="12" customWidth="1"/>
    <col min="5634" max="5634" width="7.625" style="12" customWidth="1"/>
    <col min="5635" max="5635" width="29" style="12" customWidth="1"/>
    <col min="5636" max="5885" width="9" style="12"/>
    <col min="5886" max="5886" width="9" style="12" customWidth="1"/>
    <col min="5887" max="5887" width="8.25" style="12" customWidth="1"/>
    <col min="5888" max="5888" width="14.125" style="12" customWidth="1"/>
    <col min="5889" max="5889" width="27" style="12" customWidth="1"/>
    <col min="5890" max="5890" width="7.625" style="12" customWidth="1"/>
    <col min="5891" max="5891" width="29" style="12" customWidth="1"/>
    <col min="5892" max="6141" width="9" style="12"/>
    <col min="6142" max="6142" width="9" style="12" customWidth="1"/>
    <col min="6143" max="6143" width="8.25" style="12" customWidth="1"/>
    <col min="6144" max="6144" width="14.125" style="12" customWidth="1"/>
    <col min="6145" max="6145" width="27" style="12" customWidth="1"/>
    <col min="6146" max="6146" width="7.625" style="12" customWidth="1"/>
    <col min="6147" max="6147" width="29" style="12" customWidth="1"/>
    <col min="6148" max="6397" width="9" style="12"/>
    <col min="6398" max="6398" width="9" style="12" customWidth="1"/>
    <col min="6399" max="6399" width="8.25" style="12" customWidth="1"/>
    <col min="6400" max="6400" width="14.125" style="12" customWidth="1"/>
    <col min="6401" max="6401" width="27" style="12" customWidth="1"/>
    <col min="6402" max="6402" width="7.625" style="12" customWidth="1"/>
    <col min="6403" max="6403" width="29" style="12" customWidth="1"/>
    <col min="6404" max="6653" width="9" style="12"/>
    <col min="6654" max="6654" width="9" style="12" customWidth="1"/>
    <col min="6655" max="6655" width="8.25" style="12" customWidth="1"/>
    <col min="6656" max="6656" width="14.125" style="12" customWidth="1"/>
    <col min="6657" max="6657" width="27" style="12" customWidth="1"/>
    <col min="6658" max="6658" width="7.625" style="12" customWidth="1"/>
    <col min="6659" max="6659" width="29" style="12" customWidth="1"/>
    <col min="6660" max="6909" width="9" style="12"/>
    <col min="6910" max="6910" width="9" style="12" customWidth="1"/>
    <col min="6911" max="6911" width="8.25" style="12" customWidth="1"/>
    <col min="6912" max="6912" width="14.125" style="12" customWidth="1"/>
    <col min="6913" max="6913" width="27" style="12" customWidth="1"/>
    <col min="6914" max="6914" width="7.625" style="12" customWidth="1"/>
    <col min="6915" max="6915" width="29" style="12" customWidth="1"/>
    <col min="6916" max="7165" width="9" style="12"/>
    <col min="7166" max="7166" width="9" style="12" customWidth="1"/>
    <col min="7167" max="7167" width="8.25" style="12" customWidth="1"/>
    <col min="7168" max="7168" width="14.125" style="12" customWidth="1"/>
    <col min="7169" max="7169" width="27" style="12" customWidth="1"/>
    <col min="7170" max="7170" width="7.625" style="12" customWidth="1"/>
    <col min="7171" max="7171" width="29" style="12" customWidth="1"/>
    <col min="7172" max="7421" width="9" style="12"/>
    <col min="7422" max="7422" width="9" style="12" customWidth="1"/>
    <col min="7423" max="7423" width="8.25" style="12" customWidth="1"/>
    <col min="7424" max="7424" width="14.125" style="12" customWidth="1"/>
    <col min="7425" max="7425" width="27" style="12" customWidth="1"/>
    <col min="7426" max="7426" width="7.625" style="12" customWidth="1"/>
    <col min="7427" max="7427" width="29" style="12" customWidth="1"/>
    <col min="7428" max="7677" width="9" style="12"/>
    <col min="7678" max="7678" width="9" style="12" customWidth="1"/>
    <col min="7679" max="7679" width="8.25" style="12" customWidth="1"/>
    <col min="7680" max="7680" width="14.125" style="12" customWidth="1"/>
    <col min="7681" max="7681" width="27" style="12" customWidth="1"/>
    <col min="7682" max="7682" width="7.625" style="12" customWidth="1"/>
    <col min="7683" max="7683" width="29" style="12" customWidth="1"/>
    <col min="7684" max="7933" width="9" style="12"/>
    <col min="7934" max="7934" width="9" style="12" customWidth="1"/>
    <col min="7935" max="7935" width="8.25" style="12" customWidth="1"/>
    <col min="7936" max="7936" width="14.125" style="12" customWidth="1"/>
    <col min="7937" max="7937" width="27" style="12" customWidth="1"/>
    <col min="7938" max="7938" width="7.625" style="12" customWidth="1"/>
    <col min="7939" max="7939" width="29" style="12" customWidth="1"/>
    <col min="7940" max="8189" width="9" style="12"/>
    <col min="8190" max="8190" width="9" style="12" customWidth="1"/>
    <col min="8191" max="8191" width="8.25" style="12" customWidth="1"/>
    <col min="8192" max="8192" width="14.125" style="12" customWidth="1"/>
    <col min="8193" max="8193" width="27" style="12" customWidth="1"/>
    <col min="8194" max="8194" width="7.625" style="12" customWidth="1"/>
    <col min="8195" max="8195" width="29" style="12" customWidth="1"/>
    <col min="8196" max="8445" width="9" style="12"/>
    <col min="8446" max="8446" width="9" style="12" customWidth="1"/>
    <col min="8447" max="8447" width="8.25" style="12" customWidth="1"/>
    <col min="8448" max="8448" width="14.125" style="12" customWidth="1"/>
    <col min="8449" max="8449" width="27" style="12" customWidth="1"/>
    <col min="8450" max="8450" width="7.625" style="12" customWidth="1"/>
    <col min="8451" max="8451" width="29" style="12" customWidth="1"/>
    <col min="8452" max="8701" width="9" style="12"/>
    <col min="8702" max="8702" width="9" style="12" customWidth="1"/>
    <col min="8703" max="8703" width="8.25" style="12" customWidth="1"/>
    <col min="8704" max="8704" width="14.125" style="12" customWidth="1"/>
    <col min="8705" max="8705" width="27" style="12" customWidth="1"/>
    <col min="8706" max="8706" width="7.625" style="12" customWidth="1"/>
    <col min="8707" max="8707" width="29" style="12" customWidth="1"/>
    <col min="8708" max="8957" width="9" style="12"/>
    <col min="8958" max="8958" width="9" style="12" customWidth="1"/>
    <col min="8959" max="8959" width="8.25" style="12" customWidth="1"/>
    <col min="8960" max="8960" width="14.125" style="12" customWidth="1"/>
    <col min="8961" max="8961" width="27" style="12" customWidth="1"/>
    <col min="8962" max="8962" width="7.625" style="12" customWidth="1"/>
    <col min="8963" max="8963" width="29" style="12" customWidth="1"/>
    <col min="8964" max="9213" width="9" style="12"/>
    <col min="9214" max="9214" width="9" style="12" customWidth="1"/>
    <col min="9215" max="9215" width="8.25" style="12" customWidth="1"/>
    <col min="9216" max="9216" width="14.125" style="12" customWidth="1"/>
    <col min="9217" max="9217" width="27" style="12" customWidth="1"/>
    <col min="9218" max="9218" width="7.625" style="12" customWidth="1"/>
    <col min="9219" max="9219" width="29" style="12" customWidth="1"/>
    <col min="9220" max="9469" width="9" style="12"/>
    <col min="9470" max="9470" width="9" style="12" customWidth="1"/>
    <col min="9471" max="9471" width="8.25" style="12" customWidth="1"/>
    <col min="9472" max="9472" width="14.125" style="12" customWidth="1"/>
    <col min="9473" max="9473" width="27" style="12" customWidth="1"/>
    <col min="9474" max="9474" width="7.625" style="12" customWidth="1"/>
    <col min="9475" max="9475" width="29" style="12" customWidth="1"/>
    <col min="9476" max="9725" width="9" style="12"/>
    <col min="9726" max="9726" width="9" style="12" customWidth="1"/>
    <col min="9727" max="9727" width="8.25" style="12" customWidth="1"/>
    <col min="9728" max="9728" width="14.125" style="12" customWidth="1"/>
    <col min="9729" max="9729" width="27" style="12" customWidth="1"/>
    <col min="9730" max="9730" width="7.625" style="12" customWidth="1"/>
    <col min="9731" max="9731" width="29" style="12" customWidth="1"/>
    <col min="9732" max="9981" width="9" style="12"/>
    <col min="9982" max="9982" width="9" style="12" customWidth="1"/>
    <col min="9983" max="9983" width="8.25" style="12" customWidth="1"/>
    <col min="9984" max="9984" width="14.125" style="12" customWidth="1"/>
    <col min="9985" max="9985" width="27" style="12" customWidth="1"/>
    <col min="9986" max="9986" width="7.625" style="12" customWidth="1"/>
    <col min="9987" max="9987" width="29" style="12" customWidth="1"/>
    <col min="9988" max="10237" width="9" style="12"/>
    <col min="10238" max="10238" width="9" style="12" customWidth="1"/>
    <col min="10239" max="10239" width="8.25" style="12" customWidth="1"/>
    <col min="10240" max="10240" width="14.125" style="12" customWidth="1"/>
    <col min="10241" max="10241" width="27" style="12" customWidth="1"/>
    <col min="10242" max="10242" width="7.625" style="12" customWidth="1"/>
    <col min="10243" max="10243" width="29" style="12" customWidth="1"/>
    <col min="10244" max="10493" width="9" style="12"/>
    <col min="10494" max="10494" width="9" style="12" customWidth="1"/>
    <col min="10495" max="10495" width="8.25" style="12" customWidth="1"/>
    <col min="10496" max="10496" width="14.125" style="12" customWidth="1"/>
    <col min="10497" max="10497" width="27" style="12" customWidth="1"/>
    <col min="10498" max="10498" width="7.625" style="12" customWidth="1"/>
    <col min="10499" max="10499" width="29" style="12" customWidth="1"/>
    <col min="10500" max="10749" width="9" style="12"/>
    <col min="10750" max="10750" width="9" style="12" customWidth="1"/>
    <col min="10751" max="10751" width="8.25" style="12" customWidth="1"/>
    <col min="10752" max="10752" width="14.125" style="12" customWidth="1"/>
    <col min="10753" max="10753" width="27" style="12" customWidth="1"/>
    <col min="10754" max="10754" width="7.625" style="12" customWidth="1"/>
    <col min="10755" max="10755" width="29" style="12" customWidth="1"/>
    <col min="10756" max="11005" width="9" style="12"/>
    <col min="11006" max="11006" width="9" style="12" customWidth="1"/>
    <col min="11007" max="11007" width="8.25" style="12" customWidth="1"/>
    <col min="11008" max="11008" width="14.125" style="12" customWidth="1"/>
    <col min="11009" max="11009" width="27" style="12" customWidth="1"/>
    <col min="11010" max="11010" width="7.625" style="12" customWidth="1"/>
    <col min="11011" max="11011" width="29" style="12" customWidth="1"/>
    <col min="11012" max="11261" width="9" style="12"/>
    <col min="11262" max="11262" width="9" style="12" customWidth="1"/>
    <col min="11263" max="11263" width="8.25" style="12" customWidth="1"/>
    <col min="11264" max="11264" width="14.125" style="12" customWidth="1"/>
    <col min="11265" max="11265" width="27" style="12" customWidth="1"/>
    <col min="11266" max="11266" width="7.625" style="12" customWidth="1"/>
    <col min="11267" max="11267" width="29" style="12" customWidth="1"/>
    <col min="11268" max="11517" width="9" style="12"/>
    <col min="11518" max="11518" width="9" style="12" customWidth="1"/>
    <col min="11519" max="11519" width="8.25" style="12" customWidth="1"/>
    <col min="11520" max="11520" width="14.125" style="12" customWidth="1"/>
    <col min="11521" max="11521" width="27" style="12" customWidth="1"/>
    <col min="11522" max="11522" width="7.625" style="12" customWidth="1"/>
    <col min="11523" max="11523" width="29" style="12" customWidth="1"/>
    <col min="11524" max="11773" width="9" style="12"/>
    <col min="11774" max="11774" width="9" style="12" customWidth="1"/>
    <col min="11775" max="11775" width="8.25" style="12" customWidth="1"/>
    <col min="11776" max="11776" width="14.125" style="12" customWidth="1"/>
    <col min="11777" max="11777" width="27" style="12" customWidth="1"/>
    <col min="11778" max="11778" width="7.625" style="12" customWidth="1"/>
    <col min="11779" max="11779" width="29" style="12" customWidth="1"/>
    <col min="11780" max="12029" width="9" style="12"/>
    <col min="12030" max="12030" width="9" style="12" customWidth="1"/>
    <col min="12031" max="12031" width="8.25" style="12" customWidth="1"/>
    <col min="12032" max="12032" width="14.125" style="12" customWidth="1"/>
    <col min="12033" max="12033" width="27" style="12" customWidth="1"/>
    <col min="12034" max="12034" width="7.625" style="12" customWidth="1"/>
    <col min="12035" max="12035" width="29" style="12" customWidth="1"/>
    <col min="12036" max="12285" width="9" style="12"/>
    <col min="12286" max="12286" width="9" style="12" customWidth="1"/>
    <col min="12287" max="12287" width="8.25" style="12" customWidth="1"/>
    <col min="12288" max="12288" width="14.125" style="12" customWidth="1"/>
    <col min="12289" max="12289" width="27" style="12" customWidth="1"/>
    <col min="12290" max="12290" width="7.625" style="12" customWidth="1"/>
    <col min="12291" max="12291" width="29" style="12" customWidth="1"/>
    <col min="12292" max="12541" width="9" style="12"/>
    <col min="12542" max="12542" width="9" style="12" customWidth="1"/>
    <col min="12543" max="12543" width="8.25" style="12" customWidth="1"/>
    <col min="12544" max="12544" width="14.125" style="12" customWidth="1"/>
    <col min="12545" max="12545" width="27" style="12" customWidth="1"/>
    <col min="12546" max="12546" width="7.625" style="12" customWidth="1"/>
    <col min="12547" max="12547" width="29" style="12" customWidth="1"/>
    <col min="12548" max="12797" width="9" style="12"/>
    <col min="12798" max="12798" width="9" style="12" customWidth="1"/>
    <col min="12799" max="12799" width="8.25" style="12" customWidth="1"/>
    <col min="12800" max="12800" width="14.125" style="12" customWidth="1"/>
    <col min="12801" max="12801" width="27" style="12" customWidth="1"/>
    <col min="12802" max="12802" width="7.625" style="12" customWidth="1"/>
    <col min="12803" max="12803" width="29" style="12" customWidth="1"/>
    <col min="12804" max="13053" width="9" style="12"/>
    <col min="13054" max="13054" width="9" style="12" customWidth="1"/>
    <col min="13055" max="13055" width="8.25" style="12" customWidth="1"/>
    <col min="13056" max="13056" width="14.125" style="12" customWidth="1"/>
    <col min="13057" max="13057" width="27" style="12" customWidth="1"/>
    <col min="13058" max="13058" width="7.625" style="12" customWidth="1"/>
    <col min="13059" max="13059" width="29" style="12" customWidth="1"/>
    <col min="13060" max="13309" width="9" style="12"/>
    <col min="13310" max="13310" width="9" style="12" customWidth="1"/>
    <col min="13311" max="13311" width="8.25" style="12" customWidth="1"/>
    <col min="13312" max="13312" width="14.125" style="12" customWidth="1"/>
    <col min="13313" max="13313" width="27" style="12" customWidth="1"/>
    <col min="13314" max="13314" width="7.625" style="12" customWidth="1"/>
    <col min="13315" max="13315" width="29" style="12" customWidth="1"/>
    <col min="13316" max="13565" width="9" style="12"/>
    <col min="13566" max="13566" width="9" style="12" customWidth="1"/>
    <col min="13567" max="13567" width="8.25" style="12" customWidth="1"/>
    <col min="13568" max="13568" width="14.125" style="12" customWidth="1"/>
    <col min="13569" max="13569" width="27" style="12" customWidth="1"/>
    <col min="13570" max="13570" width="7.625" style="12" customWidth="1"/>
    <col min="13571" max="13571" width="29" style="12" customWidth="1"/>
    <col min="13572" max="13821" width="9" style="12"/>
    <col min="13822" max="13822" width="9" style="12" customWidth="1"/>
    <col min="13823" max="13823" width="8.25" style="12" customWidth="1"/>
    <col min="13824" max="13824" width="14.125" style="12" customWidth="1"/>
    <col min="13825" max="13825" width="27" style="12" customWidth="1"/>
    <col min="13826" max="13826" width="7.625" style="12" customWidth="1"/>
    <col min="13827" max="13827" width="29" style="12" customWidth="1"/>
    <col min="13828" max="14077" width="9" style="12"/>
    <col min="14078" max="14078" width="9" style="12" customWidth="1"/>
    <col min="14079" max="14079" width="8.25" style="12" customWidth="1"/>
    <col min="14080" max="14080" width="14.125" style="12" customWidth="1"/>
    <col min="14081" max="14081" width="27" style="12" customWidth="1"/>
    <col min="14082" max="14082" width="7.625" style="12" customWidth="1"/>
    <col min="14083" max="14083" width="29" style="12" customWidth="1"/>
    <col min="14084" max="14333" width="9" style="12"/>
    <col min="14334" max="14334" width="9" style="12" customWidth="1"/>
    <col min="14335" max="14335" width="8.25" style="12" customWidth="1"/>
    <col min="14336" max="14336" width="14.125" style="12" customWidth="1"/>
    <col min="14337" max="14337" width="27" style="12" customWidth="1"/>
    <col min="14338" max="14338" width="7.625" style="12" customWidth="1"/>
    <col min="14339" max="14339" width="29" style="12" customWidth="1"/>
    <col min="14340" max="14589" width="9" style="12"/>
    <col min="14590" max="14590" width="9" style="12" customWidth="1"/>
    <col min="14591" max="14591" width="8.25" style="12" customWidth="1"/>
    <col min="14592" max="14592" width="14.125" style="12" customWidth="1"/>
    <col min="14593" max="14593" width="27" style="12" customWidth="1"/>
    <col min="14594" max="14594" width="7.625" style="12" customWidth="1"/>
    <col min="14595" max="14595" width="29" style="12" customWidth="1"/>
    <col min="14596" max="14845" width="9" style="12"/>
    <col min="14846" max="14846" width="9" style="12" customWidth="1"/>
    <col min="14847" max="14847" width="8.25" style="12" customWidth="1"/>
    <col min="14848" max="14848" width="14.125" style="12" customWidth="1"/>
    <col min="14849" max="14849" width="27" style="12" customWidth="1"/>
    <col min="14850" max="14850" width="7.625" style="12" customWidth="1"/>
    <col min="14851" max="14851" width="29" style="12" customWidth="1"/>
    <col min="14852" max="15101" width="9" style="12"/>
    <col min="15102" max="15102" width="9" style="12" customWidth="1"/>
    <col min="15103" max="15103" width="8.25" style="12" customWidth="1"/>
    <col min="15104" max="15104" width="14.125" style="12" customWidth="1"/>
    <col min="15105" max="15105" width="27" style="12" customWidth="1"/>
    <col min="15106" max="15106" width="7.625" style="12" customWidth="1"/>
    <col min="15107" max="15107" width="29" style="12" customWidth="1"/>
    <col min="15108" max="15357" width="9" style="12"/>
    <col min="15358" max="15358" width="9" style="12" customWidth="1"/>
    <col min="15359" max="15359" width="8.25" style="12" customWidth="1"/>
    <col min="15360" max="15360" width="14.125" style="12" customWidth="1"/>
    <col min="15361" max="15361" width="27" style="12" customWidth="1"/>
    <col min="15362" max="15362" width="7.625" style="12" customWidth="1"/>
    <col min="15363" max="15363" width="29" style="12" customWidth="1"/>
    <col min="15364" max="15613" width="9" style="12"/>
    <col min="15614" max="15614" width="9" style="12" customWidth="1"/>
    <col min="15615" max="15615" width="8.25" style="12" customWidth="1"/>
    <col min="15616" max="15616" width="14.125" style="12" customWidth="1"/>
    <col min="15617" max="15617" width="27" style="12" customWidth="1"/>
    <col min="15618" max="15618" width="7.625" style="12" customWidth="1"/>
    <col min="15619" max="15619" width="29" style="12" customWidth="1"/>
    <col min="15620" max="15869" width="9" style="12"/>
    <col min="15870" max="15870" width="9" style="12" customWidth="1"/>
    <col min="15871" max="15871" width="8.25" style="12" customWidth="1"/>
    <col min="15872" max="15872" width="14.125" style="12" customWidth="1"/>
    <col min="15873" max="15873" width="27" style="12" customWidth="1"/>
    <col min="15874" max="15874" width="7.625" style="12" customWidth="1"/>
    <col min="15875" max="15875" width="29" style="12" customWidth="1"/>
    <col min="15876" max="16125" width="9" style="12"/>
    <col min="16126" max="16126" width="9" style="12" customWidth="1"/>
    <col min="16127" max="16127" width="8.25" style="12" customWidth="1"/>
    <col min="16128" max="16128" width="14.125" style="12" customWidth="1"/>
    <col min="16129" max="16129" width="27" style="12" customWidth="1"/>
    <col min="16130" max="16130" width="7.625" style="12" customWidth="1"/>
    <col min="16131" max="16131" width="29" style="12" customWidth="1"/>
    <col min="16132" max="16384" width="9" style="12"/>
  </cols>
  <sheetData>
    <row r="1" spans="1:6" ht="38.25" customHeight="1" x14ac:dyDescent="0.25">
      <c r="A1" s="11" t="s">
        <v>751</v>
      </c>
      <c r="B1" s="11"/>
      <c r="C1" s="11"/>
      <c r="D1" s="11"/>
      <c r="E1" s="11"/>
      <c r="F1" s="11"/>
    </row>
    <row r="2" spans="1:6" s="16" customFormat="1" ht="26.25" customHeight="1" x14ac:dyDescent="0.25">
      <c r="A2" s="13" t="s">
        <v>752</v>
      </c>
      <c r="B2" s="14"/>
      <c r="C2" s="14"/>
      <c r="D2" s="15"/>
      <c r="E2" s="14"/>
      <c r="F2" s="15"/>
    </row>
    <row r="3" spans="1:6" s="18" customFormat="1" ht="20.100000000000001" customHeight="1" x14ac:dyDescent="0.25">
      <c r="A3" s="14" t="s">
        <v>753</v>
      </c>
      <c r="B3" s="14" t="s">
        <v>754</v>
      </c>
      <c r="C3" s="14" t="s">
        <v>755</v>
      </c>
      <c r="D3" s="17" t="s">
        <v>756</v>
      </c>
      <c r="E3" s="17" t="s">
        <v>757</v>
      </c>
      <c r="F3" s="17" t="s">
        <v>758</v>
      </c>
    </row>
    <row r="4" spans="1:6" s="18" customFormat="1" ht="57.75" customHeight="1" x14ac:dyDescent="0.25">
      <c r="A4" s="19" t="s">
        <v>1184</v>
      </c>
      <c r="B4" s="14" t="s">
        <v>759</v>
      </c>
      <c r="C4" s="14" t="s">
        <v>480</v>
      </c>
      <c r="D4" s="20" t="s">
        <v>760</v>
      </c>
      <c r="E4" s="17">
        <v>72</v>
      </c>
      <c r="F4" s="21" t="s">
        <v>761</v>
      </c>
    </row>
    <row r="5" spans="1:6" s="18" customFormat="1" ht="42" customHeight="1" x14ac:dyDescent="0.25">
      <c r="A5" s="22"/>
      <c r="B5" s="14" t="s">
        <v>762</v>
      </c>
      <c r="C5" s="14" t="s">
        <v>763</v>
      </c>
      <c r="D5" s="20" t="s">
        <v>764</v>
      </c>
      <c r="E5" s="17">
        <v>80</v>
      </c>
      <c r="F5" s="21" t="s">
        <v>642</v>
      </c>
    </row>
    <row r="6" spans="1:6" s="18" customFormat="1" ht="45.75" customHeight="1" x14ac:dyDescent="0.25">
      <c r="A6" s="22"/>
      <c r="B6" s="14" t="s">
        <v>107</v>
      </c>
      <c r="C6" s="14" t="s">
        <v>105</v>
      </c>
      <c r="D6" s="20" t="s">
        <v>419</v>
      </c>
      <c r="E6" s="17">
        <v>51</v>
      </c>
      <c r="F6" s="15"/>
    </row>
    <row r="7" spans="1:6" s="18" customFormat="1" ht="49.5" customHeight="1" x14ac:dyDescent="0.25">
      <c r="A7" s="22"/>
      <c r="B7" s="14" t="s">
        <v>108</v>
      </c>
      <c r="C7" s="14" t="s">
        <v>106</v>
      </c>
      <c r="D7" s="20" t="s">
        <v>163</v>
      </c>
      <c r="E7" s="17">
        <v>52</v>
      </c>
      <c r="F7" s="15"/>
    </row>
    <row r="8" spans="1:6" s="18" customFormat="1" ht="83.25" customHeight="1" x14ac:dyDescent="0.25">
      <c r="A8" s="22"/>
      <c r="B8" s="14" t="s">
        <v>166</v>
      </c>
      <c r="C8" s="23" t="s">
        <v>488</v>
      </c>
      <c r="D8" s="20" t="s">
        <v>510</v>
      </c>
      <c r="E8" s="17">
        <v>51</v>
      </c>
      <c r="F8" s="15"/>
    </row>
    <row r="9" spans="1:6" s="18" customFormat="1" ht="83.25" customHeight="1" x14ac:dyDescent="0.25">
      <c r="A9" s="22"/>
      <c r="B9" s="23" t="s">
        <v>410</v>
      </c>
      <c r="C9" s="23" t="s">
        <v>765</v>
      </c>
      <c r="D9" s="20" t="s">
        <v>395</v>
      </c>
      <c r="E9" s="17">
        <v>56</v>
      </c>
      <c r="F9" s="15"/>
    </row>
    <row r="10" spans="1:6" s="18" customFormat="1" ht="39" customHeight="1" x14ac:dyDescent="0.25">
      <c r="A10" s="24"/>
      <c r="B10" s="23" t="s">
        <v>407</v>
      </c>
      <c r="C10" s="23" t="s">
        <v>766</v>
      </c>
      <c r="D10" s="20" t="s">
        <v>408</v>
      </c>
      <c r="E10" s="17">
        <v>52</v>
      </c>
      <c r="F10" s="15"/>
    </row>
    <row r="11" spans="1:6" s="16" customFormat="1" ht="20.100000000000001" customHeight="1" x14ac:dyDescent="0.25">
      <c r="A11" s="19" t="s">
        <v>670</v>
      </c>
      <c r="B11" s="14" t="s">
        <v>767</v>
      </c>
      <c r="C11" s="14" t="s">
        <v>768</v>
      </c>
      <c r="D11" s="25" t="s">
        <v>769</v>
      </c>
      <c r="E11" s="17">
        <v>64</v>
      </c>
      <c r="F11" s="20" t="s">
        <v>770</v>
      </c>
    </row>
    <row r="12" spans="1:6" s="16" customFormat="1" ht="20.100000000000001" customHeight="1" x14ac:dyDescent="0.25">
      <c r="A12" s="26"/>
      <c r="B12" s="14" t="s">
        <v>771</v>
      </c>
      <c r="C12" s="14" t="s">
        <v>772</v>
      </c>
      <c r="D12" s="25" t="s">
        <v>392</v>
      </c>
      <c r="E12" s="17">
        <v>66</v>
      </c>
      <c r="F12" s="20" t="s">
        <v>770</v>
      </c>
    </row>
    <row r="13" spans="1:6" s="16" customFormat="1" ht="20.100000000000001" customHeight="1" x14ac:dyDescent="0.25">
      <c r="A13" s="26"/>
      <c r="B13" s="14" t="s">
        <v>773</v>
      </c>
      <c r="C13" s="14" t="s">
        <v>774</v>
      </c>
      <c r="D13" s="25" t="s">
        <v>769</v>
      </c>
      <c r="E13" s="17">
        <v>60</v>
      </c>
      <c r="F13" s="20" t="s">
        <v>770</v>
      </c>
    </row>
    <row r="14" spans="1:6" s="16" customFormat="1" ht="20.100000000000001" customHeight="1" x14ac:dyDescent="0.25">
      <c r="A14" s="26"/>
      <c r="B14" s="14" t="s">
        <v>775</v>
      </c>
      <c r="C14" s="14" t="s">
        <v>569</v>
      </c>
      <c r="D14" s="25" t="s">
        <v>769</v>
      </c>
      <c r="E14" s="17">
        <v>55</v>
      </c>
      <c r="F14" s="20" t="s">
        <v>776</v>
      </c>
    </row>
    <row r="15" spans="1:6" s="16" customFormat="1" ht="20.100000000000001" customHeight="1" x14ac:dyDescent="0.25">
      <c r="A15" s="26"/>
      <c r="B15" s="14" t="s">
        <v>777</v>
      </c>
      <c r="C15" s="14" t="s">
        <v>693</v>
      </c>
      <c r="D15" s="25" t="s">
        <v>778</v>
      </c>
      <c r="E15" s="17" t="s">
        <v>428</v>
      </c>
      <c r="F15" s="20" t="s">
        <v>779</v>
      </c>
    </row>
    <row r="16" spans="1:6" s="16" customFormat="1" ht="69" customHeight="1" x14ac:dyDescent="0.25">
      <c r="A16" s="26"/>
      <c r="B16" s="14" t="s">
        <v>780</v>
      </c>
      <c r="C16" s="14" t="s">
        <v>781</v>
      </c>
      <c r="D16" s="25" t="s">
        <v>776</v>
      </c>
      <c r="E16" s="17">
        <v>91</v>
      </c>
      <c r="F16" s="20" t="s">
        <v>714</v>
      </c>
    </row>
    <row r="17" spans="1:7" s="16" customFormat="1" ht="20.100000000000001" customHeight="1" x14ac:dyDescent="0.25">
      <c r="A17" s="26"/>
      <c r="B17" s="27" t="s">
        <v>782</v>
      </c>
      <c r="C17" s="14" t="s">
        <v>783</v>
      </c>
      <c r="D17" s="25" t="s">
        <v>784</v>
      </c>
      <c r="E17" s="17">
        <v>141</v>
      </c>
      <c r="F17" s="20" t="s">
        <v>785</v>
      </c>
    </row>
    <row r="18" spans="1:7" s="16" customFormat="1" ht="20.100000000000001" customHeight="1" x14ac:dyDescent="0.25">
      <c r="A18" s="26"/>
      <c r="B18" s="24"/>
      <c r="C18" s="28" t="s">
        <v>469</v>
      </c>
      <c r="D18" s="29" t="s">
        <v>612</v>
      </c>
      <c r="E18" s="30">
        <v>65</v>
      </c>
      <c r="F18" s="31"/>
    </row>
    <row r="19" spans="1:7" s="16" customFormat="1" ht="20.100000000000001" customHeight="1" x14ac:dyDescent="0.25">
      <c r="A19" s="26"/>
      <c r="B19" s="14" t="s">
        <v>786</v>
      </c>
      <c r="C19" s="14" t="s">
        <v>489</v>
      </c>
      <c r="D19" s="25" t="s">
        <v>787</v>
      </c>
      <c r="E19" s="17">
        <v>53</v>
      </c>
      <c r="F19" s="20" t="s">
        <v>788</v>
      </c>
    </row>
    <row r="20" spans="1:7" s="16" customFormat="1" ht="54.95" customHeight="1" x14ac:dyDescent="0.25">
      <c r="A20" s="26"/>
      <c r="B20" s="14" t="s">
        <v>789</v>
      </c>
      <c r="C20" s="14" t="s">
        <v>694</v>
      </c>
      <c r="D20" s="25" t="s">
        <v>617</v>
      </c>
      <c r="E20" s="17" t="s">
        <v>427</v>
      </c>
      <c r="F20" s="15"/>
    </row>
    <row r="21" spans="1:7" s="16" customFormat="1" ht="36.75" customHeight="1" x14ac:dyDescent="0.25">
      <c r="A21" s="26"/>
      <c r="B21" s="14" t="s">
        <v>45</v>
      </c>
      <c r="C21" s="14" t="s">
        <v>695</v>
      </c>
      <c r="D21" s="32" t="s">
        <v>426</v>
      </c>
      <c r="E21" s="17" t="s">
        <v>235</v>
      </c>
      <c r="F21" s="15" t="s">
        <v>151</v>
      </c>
    </row>
    <row r="22" spans="1:7" s="16" customFormat="1" ht="28.5" customHeight="1" x14ac:dyDescent="0.25">
      <c r="A22" s="26"/>
      <c r="B22" s="14" t="s">
        <v>102</v>
      </c>
      <c r="C22" s="17" t="s">
        <v>322</v>
      </c>
      <c r="D22" s="32" t="s">
        <v>104</v>
      </c>
      <c r="E22" s="17">
        <v>50</v>
      </c>
      <c r="F22" s="15"/>
    </row>
    <row r="23" spans="1:7" s="16" customFormat="1" ht="57.75" customHeight="1" x14ac:dyDescent="0.25">
      <c r="A23" s="26"/>
      <c r="B23" s="14" t="s">
        <v>103</v>
      </c>
      <c r="C23" s="14" t="s">
        <v>485</v>
      </c>
      <c r="D23" s="32" t="s">
        <v>422</v>
      </c>
      <c r="E23" s="17">
        <v>30</v>
      </c>
      <c r="F23" s="21" t="s">
        <v>570</v>
      </c>
    </row>
    <row r="24" spans="1:7" s="16" customFormat="1" ht="57.75" customHeight="1" x14ac:dyDescent="0.25">
      <c r="A24" s="26"/>
      <c r="B24" s="14" t="s">
        <v>167</v>
      </c>
      <c r="C24" s="14" t="s">
        <v>168</v>
      </c>
      <c r="D24" s="32" t="s">
        <v>329</v>
      </c>
      <c r="E24" s="17">
        <v>56</v>
      </c>
      <c r="F24" s="15"/>
    </row>
    <row r="25" spans="1:7" s="16" customFormat="1" ht="57.75" customHeight="1" x14ac:dyDescent="0.25">
      <c r="A25" s="26"/>
      <c r="B25" s="23" t="s">
        <v>390</v>
      </c>
      <c r="C25" s="23" t="s">
        <v>293</v>
      </c>
      <c r="D25" s="32" t="s">
        <v>294</v>
      </c>
      <c r="E25" s="17">
        <v>52</v>
      </c>
      <c r="F25" s="15" t="s">
        <v>626</v>
      </c>
    </row>
    <row r="26" spans="1:7" s="16" customFormat="1" ht="68.25" customHeight="1" x14ac:dyDescent="0.25">
      <c r="A26" s="26"/>
      <c r="B26" s="23" t="s">
        <v>389</v>
      </c>
      <c r="C26" s="23" t="s">
        <v>790</v>
      </c>
      <c r="D26" s="32" t="s">
        <v>391</v>
      </c>
      <c r="E26" s="17">
        <v>50</v>
      </c>
      <c r="F26" s="15"/>
    </row>
    <row r="27" spans="1:7" s="16" customFormat="1" ht="43.5" customHeight="1" x14ac:dyDescent="0.25">
      <c r="A27" s="26"/>
      <c r="B27" s="33" t="s">
        <v>472</v>
      </c>
      <c r="C27" s="23" t="s">
        <v>618</v>
      </c>
      <c r="D27" s="29" t="s">
        <v>506</v>
      </c>
      <c r="E27" s="30">
        <v>30</v>
      </c>
      <c r="F27" s="31"/>
    </row>
    <row r="28" spans="1:7" s="16" customFormat="1" ht="41.25" customHeight="1" x14ac:dyDescent="0.25">
      <c r="A28" s="26"/>
      <c r="B28" s="34" t="s">
        <v>477</v>
      </c>
      <c r="C28" s="23" t="s">
        <v>619</v>
      </c>
      <c r="D28" s="35" t="s">
        <v>706</v>
      </c>
      <c r="E28" s="23">
        <v>50</v>
      </c>
      <c r="F28" s="31"/>
    </row>
    <row r="29" spans="1:7" s="16" customFormat="1" ht="68.25" customHeight="1" x14ac:dyDescent="0.25">
      <c r="A29" s="26"/>
      <c r="B29" s="28" t="s">
        <v>478</v>
      </c>
      <c r="C29" s="28" t="s">
        <v>620</v>
      </c>
      <c r="D29" s="36" t="s">
        <v>505</v>
      </c>
      <c r="E29" s="23">
        <v>50</v>
      </c>
      <c r="F29" s="15"/>
    </row>
    <row r="30" spans="1:7" s="16" customFormat="1" ht="68.25" customHeight="1" x14ac:dyDescent="0.25">
      <c r="A30" s="37"/>
      <c r="B30" s="23" t="s">
        <v>669</v>
      </c>
      <c r="C30" s="23" t="s">
        <v>791</v>
      </c>
      <c r="D30" s="35" t="s">
        <v>142</v>
      </c>
      <c r="E30" s="38">
        <v>50</v>
      </c>
      <c r="F30" s="31"/>
    </row>
    <row r="31" spans="1:7" s="16" customFormat="1" ht="34.5" customHeight="1" x14ac:dyDescent="0.25">
      <c r="A31" s="39" t="s">
        <v>713</v>
      </c>
      <c r="B31" s="14" t="s">
        <v>792</v>
      </c>
      <c r="C31" s="14" t="s">
        <v>633</v>
      </c>
      <c r="D31" s="40" t="s">
        <v>793</v>
      </c>
      <c r="E31" s="30" t="s">
        <v>323</v>
      </c>
      <c r="F31" s="40"/>
      <c r="G31" s="41"/>
    </row>
    <row r="32" spans="1:7" s="16" customFormat="1" ht="25.5" customHeight="1" x14ac:dyDescent="0.25">
      <c r="A32" s="39"/>
      <c r="B32" s="14" t="s">
        <v>794</v>
      </c>
      <c r="C32" s="14" t="s">
        <v>490</v>
      </c>
      <c r="D32" s="20" t="s">
        <v>793</v>
      </c>
      <c r="E32" s="30" t="s">
        <v>235</v>
      </c>
      <c r="F32" s="20"/>
    </row>
    <row r="33" spans="1:7" s="16" customFormat="1" ht="24.75" customHeight="1" x14ac:dyDescent="0.25">
      <c r="A33" s="39"/>
      <c r="B33" s="42" t="s">
        <v>795</v>
      </c>
      <c r="C33" s="42" t="s">
        <v>796</v>
      </c>
      <c r="D33" s="43" t="s">
        <v>760</v>
      </c>
      <c r="E33" s="44">
        <v>52</v>
      </c>
      <c r="F33" s="43"/>
    </row>
    <row r="34" spans="1:7" s="16" customFormat="1" ht="60.75" customHeight="1" x14ac:dyDescent="0.25">
      <c r="A34" s="39"/>
      <c r="B34" s="23" t="s">
        <v>399</v>
      </c>
      <c r="C34" s="23" t="s">
        <v>797</v>
      </c>
      <c r="D34" s="21" t="s">
        <v>425</v>
      </c>
      <c r="E34" s="14">
        <v>70</v>
      </c>
      <c r="F34" s="15" t="s">
        <v>424</v>
      </c>
    </row>
    <row r="35" spans="1:7" s="16" customFormat="1" ht="37.5" customHeight="1" x14ac:dyDescent="0.25">
      <c r="A35" s="39"/>
      <c r="B35" s="23" t="s">
        <v>571</v>
      </c>
      <c r="C35" s="23" t="s">
        <v>572</v>
      </c>
      <c r="D35" s="21" t="s">
        <v>615</v>
      </c>
      <c r="E35" s="14">
        <v>66</v>
      </c>
      <c r="F35" s="15"/>
    </row>
    <row r="36" spans="1:7" s="16" customFormat="1" ht="20.100000000000001" customHeight="1" x14ac:dyDescent="0.25">
      <c r="A36" s="45"/>
      <c r="B36" s="45"/>
      <c r="C36" s="45"/>
      <c r="D36" s="46"/>
      <c r="E36" s="47"/>
      <c r="F36" s="48"/>
    </row>
    <row r="37" spans="1:7" s="16" customFormat="1" ht="26.25" customHeight="1" x14ac:dyDescent="0.25">
      <c r="A37" s="49" t="s">
        <v>798</v>
      </c>
      <c r="B37" s="45"/>
      <c r="C37" s="45"/>
      <c r="D37" s="48"/>
      <c r="E37" s="45"/>
      <c r="F37" s="48"/>
    </row>
    <row r="38" spans="1:7" s="18" customFormat="1" ht="20.100000000000001" customHeight="1" x14ac:dyDescent="0.25">
      <c r="A38" s="14" t="s">
        <v>753</v>
      </c>
      <c r="B38" s="14" t="s">
        <v>754</v>
      </c>
      <c r="C38" s="14" t="s">
        <v>755</v>
      </c>
      <c r="D38" s="17" t="s">
        <v>756</v>
      </c>
      <c r="E38" s="17" t="s">
        <v>757</v>
      </c>
      <c r="F38" s="17" t="s">
        <v>758</v>
      </c>
    </row>
    <row r="39" spans="1:7" s="16" customFormat="1" ht="54.75" customHeight="1" x14ac:dyDescent="0.25">
      <c r="A39" s="50" t="s">
        <v>573</v>
      </c>
      <c r="B39" s="51" t="s">
        <v>8</v>
      </c>
      <c r="C39" s="51" t="s">
        <v>440</v>
      </c>
      <c r="D39" s="40" t="s">
        <v>799</v>
      </c>
      <c r="E39" s="30">
        <v>50</v>
      </c>
      <c r="F39" s="52" t="s">
        <v>715</v>
      </c>
      <c r="G39" s="53"/>
    </row>
    <row r="40" spans="1:7" s="16" customFormat="1" ht="20.100000000000001" customHeight="1" x14ac:dyDescent="0.25">
      <c r="A40" s="54"/>
      <c r="B40" s="14" t="s">
        <v>9</v>
      </c>
      <c r="C40" s="14" t="s">
        <v>800</v>
      </c>
      <c r="D40" s="20" t="s">
        <v>222</v>
      </c>
      <c r="E40" s="17">
        <v>40</v>
      </c>
      <c r="F40" s="15"/>
      <c r="G40" s="53"/>
    </row>
    <row r="41" spans="1:7" s="16" customFormat="1" ht="57.75" customHeight="1" x14ac:dyDescent="0.25">
      <c r="A41" s="54"/>
      <c r="B41" s="14" t="s">
        <v>10</v>
      </c>
      <c r="C41" s="14" t="s">
        <v>801</v>
      </c>
      <c r="D41" s="20" t="s">
        <v>802</v>
      </c>
      <c r="E41" s="17">
        <v>75</v>
      </c>
      <c r="F41" s="20" t="s">
        <v>643</v>
      </c>
    </row>
    <row r="42" spans="1:7" s="16" customFormat="1" ht="36.75" customHeight="1" x14ac:dyDescent="0.25">
      <c r="A42" s="54"/>
      <c r="B42" s="14" t="s">
        <v>11</v>
      </c>
      <c r="C42" s="14" t="s">
        <v>803</v>
      </c>
      <c r="D42" s="20" t="s">
        <v>662</v>
      </c>
      <c r="E42" s="17">
        <v>66</v>
      </c>
      <c r="F42" s="21" t="s">
        <v>574</v>
      </c>
    </row>
    <row r="43" spans="1:7" s="16" customFormat="1" ht="20.100000000000001" customHeight="1" x14ac:dyDescent="0.25">
      <c r="A43" s="54"/>
      <c r="B43" s="14" t="s">
        <v>6</v>
      </c>
      <c r="C43" s="14" t="s">
        <v>7</v>
      </c>
      <c r="D43" s="20" t="s">
        <v>244</v>
      </c>
      <c r="E43" s="17">
        <v>106</v>
      </c>
      <c r="F43" s="15"/>
    </row>
    <row r="44" spans="1:7" s="16" customFormat="1" ht="20.100000000000001" customHeight="1" x14ac:dyDescent="0.25">
      <c r="A44" s="54"/>
      <c r="B44" s="14" t="s">
        <v>62</v>
      </c>
      <c r="C44" s="14" t="s">
        <v>63</v>
      </c>
      <c r="D44" s="20" t="s">
        <v>64</v>
      </c>
      <c r="E44" s="17">
        <v>63</v>
      </c>
      <c r="F44" s="15" t="s">
        <v>611</v>
      </c>
    </row>
    <row r="45" spans="1:7" s="16" customFormat="1" ht="42" customHeight="1" x14ac:dyDescent="0.25">
      <c r="A45" s="54"/>
      <c r="B45" s="14" t="s">
        <v>65</v>
      </c>
      <c r="C45" s="14" t="s">
        <v>66</v>
      </c>
      <c r="D45" s="20" t="s">
        <v>67</v>
      </c>
      <c r="E45" s="17">
        <v>61</v>
      </c>
      <c r="F45" s="21" t="s">
        <v>445</v>
      </c>
    </row>
    <row r="46" spans="1:7" s="16" customFormat="1" ht="35.25" customHeight="1" x14ac:dyDescent="0.25">
      <c r="A46" s="54"/>
      <c r="B46" s="14" t="s">
        <v>109</v>
      </c>
      <c r="C46" s="14" t="s">
        <v>110</v>
      </c>
      <c r="D46" s="20" t="s">
        <v>563</v>
      </c>
      <c r="E46" s="17">
        <v>71</v>
      </c>
      <c r="F46" s="15"/>
    </row>
    <row r="47" spans="1:7" s="16" customFormat="1" ht="47.25" customHeight="1" x14ac:dyDescent="0.25">
      <c r="A47" s="54"/>
      <c r="B47" s="14" t="s">
        <v>171</v>
      </c>
      <c r="C47" s="14" t="s">
        <v>172</v>
      </c>
      <c r="D47" s="35" t="s">
        <v>216</v>
      </c>
      <c r="E47" s="17">
        <v>62</v>
      </c>
      <c r="F47" s="21" t="s">
        <v>707</v>
      </c>
    </row>
    <row r="48" spans="1:7" s="16" customFormat="1" ht="63.75" customHeight="1" x14ac:dyDescent="0.25">
      <c r="A48" s="54"/>
      <c r="B48" s="14" t="s">
        <v>169</v>
      </c>
      <c r="C48" s="14" t="s">
        <v>170</v>
      </c>
      <c r="D48" s="20" t="s">
        <v>354</v>
      </c>
      <c r="E48" s="17">
        <v>184</v>
      </c>
      <c r="F48" s="21" t="s">
        <v>613</v>
      </c>
    </row>
    <row r="49" spans="1:6" s="16" customFormat="1" ht="63.75" customHeight="1" x14ac:dyDescent="0.25">
      <c r="A49" s="54"/>
      <c r="B49" s="21" t="s">
        <v>482</v>
      </c>
      <c r="C49" s="23" t="s">
        <v>483</v>
      </c>
      <c r="D49" s="20" t="s">
        <v>484</v>
      </c>
      <c r="E49" s="17">
        <v>57</v>
      </c>
      <c r="F49" s="21" t="s">
        <v>707</v>
      </c>
    </row>
    <row r="50" spans="1:6" s="16" customFormat="1" ht="78.75" customHeight="1" x14ac:dyDescent="0.25">
      <c r="A50" s="55"/>
      <c r="B50" s="52" t="s">
        <v>479</v>
      </c>
      <c r="C50" s="38" t="s">
        <v>480</v>
      </c>
      <c r="D50" s="40" t="s">
        <v>481</v>
      </c>
      <c r="E50" s="17">
        <v>67</v>
      </c>
      <c r="F50" s="15"/>
    </row>
    <row r="51" spans="1:6" s="16" customFormat="1" ht="42.75" customHeight="1" x14ac:dyDescent="0.25">
      <c r="A51" s="19" t="s">
        <v>1185</v>
      </c>
      <c r="B51" s="51" t="s">
        <v>804</v>
      </c>
      <c r="C51" s="51" t="s">
        <v>805</v>
      </c>
      <c r="D51" s="40" t="s">
        <v>806</v>
      </c>
      <c r="E51" s="17">
        <v>134</v>
      </c>
      <c r="F51" s="20" t="s">
        <v>446</v>
      </c>
    </row>
    <row r="52" spans="1:6" s="16" customFormat="1" ht="20.100000000000001" customHeight="1" x14ac:dyDescent="0.25">
      <c r="A52" s="22"/>
      <c r="B52" s="27" t="s">
        <v>807</v>
      </c>
      <c r="C52" s="14" t="s">
        <v>429</v>
      </c>
      <c r="D52" s="20" t="s">
        <v>808</v>
      </c>
      <c r="E52" s="17">
        <v>46</v>
      </c>
      <c r="F52" s="15"/>
    </row>
    <row r="53" spans="1:6" s="16" customFormat="1" ht="39.950000000000003" customHeight="1" x14ac:dyDescent="0.25">
      <c r="A53" s="22"/>
      <c r="B53" s="24"/>
      <c r="C53" s="14" t="s">
        <v>809</v>
      </c>
      <c r="D53" s="20" t="s">
        <v>810</v>
      </c>
      <c r="E53" s="17">
        <v>51</v>
      </c>
      <c r="F53" s="15"/>
    </row>
    <row r="54" spans="1:6" s="16" customFormat="1" ht="79.5" customHeight="1" x14ac:dyDescent="0.25">
      <c r="A54" s="22"/>
      <c r="B54" s="56" t="s">
        <v>811</v>
      </c>
      <c r="C54" s="14" t="s">
        <v>812</v>
      </c>
      <c r="D54" s="20" t="s">
        <v>813</v>
      </c>
      <c r="E54" s="17">
        <v>47</v>
      </c>
      <c r="F54" s="15"/>
    </row>
    <row r="55" spans="1:6" s="16" customFormat="1" ht="69.95" customHeight="1" x14ac:dyDescent="0.25">
      <c r="A55" s="22"/>
      <c r="B55" s="55"/>
      <c r="C55" s="23" t="s">
        <v>355</v>
      </c>
      <c r="D55" s="35" t="s">
        <v>245</v>
      </c>
      <c r="E55" s="17">
        <v>51</v>
      </c>
      <c r="F55" s="20"/>
    </row>
    <row r="56" spans="1:6" s="16" customFormat="1" ht="54.95" customHeight="1" x14ac:dyDescent="0.25">
      <c r="A56" s="22"/>
      <c r="B56" s="27" t="s">
        <v>814</v>
      </c>
      <c r="C56" s="14" t="s">
        <v>815</v>
      </c>
      <c r="D56" s="20" t="s">
        <v>816</v>
      </c>
      <c r="E56" s="17">
        <v>82</v>
      </c>
      <c r="F56" s="20" t="s">
        <v>258</v>
      </c>
    </row>
    <row r="57" spans="1:6" s="16" customFormat="1" ht="54.95" customHeight="1" x14ac:dyDescent="0.25">
      <c r="A57" s="22"/>
      <c r="B57" s="24"/>
      <c r="C57" s="23" t="s">
        <v>357</v>
      </c>
      <c r="D57" s="35" t="s">
        <v>817</v>
      </c>
      <c r="E57" s="17">
        <v>66</v>
      </c>
      <c r="F57" s="15"/>
    </row>
    <row r="58" spans="1:6" s="16" customFormat="1" ht="39.950000000000003" customHeight="1" x14ac:dyDescent="0.25">
      <c r="A58" s="22"/>
      <c r="B58" s="14" t="s">
        <v>818</v>
      </c>
      <c r="C58" s="14" t="s">
        <v>819</v>
      </c>
      <c r="D58" s="20" t="s">
        <v>820</v>
      </c>
      <c r="E58" s="17">
        <v>88</v>
      </c>
      <c r="F58" s="15"/>
    </row>
    <row r="59" spans="1:6" s="16" customFormat="1" ht="57.75" customHeight="1" x14ac:dyDescent="0.25">
      <c r="A59" s="22"/>
      <c r="B59" s="14" t="s">
        <v>821</v>
      </c>
      <c r="C59" s="14" t="s">
        <v>822</v>
      </c>
      <c r="D59" s="20" t="s">
        <v>356</v>
      </c>
      <c r="E59" s="17">
        <v>66</v>
      </c>
      <c r="F59" s="20" t="s">
        <v>823</v>
      </c>
    </row>
    <row r="60" spans="1:6" s="16" customFormat="1" ht="20.100000000000001" customHeight="1" x14ac:dyDescent="0.25">
      <c r="A60" s="22"/>
      <c r="B60" s="14" t="s">
        <v>824</v>
      </c>
      <c r="C60" s="14" t="s">
        <v>825</v>
      </c>
      <c r="D60" s="20" t="s">
        <v>826</v>
      </c>
      <c r="E60" s="17">
        <v>61</v>
      </c>
      <c r="F60" s="20"/>
    </row>
    <row r="61" spans="1:6" s="16" customFormat="1" ht="39.950000000000003" customHeight="1" x14ac:dyDescent="0.25">
      <c r="A61" s="22"/>
      <c r="B61" s="14" t="s">
        <v>827</v>
      </c>
      <c r="C61" s="14" t="s">
        <v>828</v>
      </c>
      <c r="D61" s="20" t="s">
        <v>829</v>
      </c>
      <c r="E61" s="17">
        <v>51</v>
      </c>
      <c r="F61" s="20"/>
    </row>
    <row r="62" spans="1:6" s="16" customFormat="1" ht="69.95" customHeight="1" x14ac:dyDescent="0.25">
      <c r="A62" s="22"/>
      <c r="B62" s="14" t="s">
        <v>830</v>
      </c>
      <c r="C62" s="14" t="s">
        <v>831</v>
      </c>
      <c r="D62" s="20" t="s">
        <v>832</v>
      </c>
      <c r="E62" s="17">
        <v>52</v>
      </c>
      <c r="F62" s="20"/>
    </row>
    <row r="63" spans="1:6" s="16" customFormat="1" ht="54.95" customHeight="1" x14ac:dyDescent="0.25">
      <c r="A63" s="22"/>
      <c r="B63" s="14" t="s">
        <v>833</v>
      </c>
      <c r="C63" s="14" t="s">
        <v>834</v>
      </c>
      <c r="D63" s="21" t="s">
        <v>153</v>
      </c>
      <c r="E63" s="17">
        <v>54</v>
      </c>
      <c r="F63" s="20" t="s">
        <v>149</v>
      </c>
    </row>
    <row r="64" spans="1:6" s="16" customFormat="1" ht="20.100000000000001" customHeight="1" x14ac:dyDescent="0.25">
      <c r="A64" s="22"/>
      <c r="B64" s="14" t="s">
        <v>835</v>
      </c>
      <c r="C64" s="14" t="s">
        <v>312</v>
      </c>
      <c r="D64" s="21" t="s">
        <v>836</v>
      </c>
      <c r="E64" s="17">
        <v>50</v>
      </c>
      <c r="F64" s="20"/>
    </row>
    <row r="65" spans="1:6" s="16" customFormat="1" ht="69.95" customHeight="1" x14ac:dyDescent="0.25">
      <c r="A65" s="22"/>
      <c r="B65" s="27" t="s">
        <v>837</v>
      </c>
      <c r="C65" s="14" t="s">
        <v>838</v>
      </c>
      <c r="D65" s="21" t="s">
        <v>215</v>
      </c>
      <c r="E65" s="17">
        <v>36</v>
      </c>
      <c r="F65" s="20"/>
    </row>
    <row r="66" spans="1:6" s="16" customFormat="1" ht="69.95" customHeight="1" x14ac:dyDescent="0.25">
      <c r="A66" s="22"/>
      <c r="B66" s="24"/>
      <c r="C66" s="23" t="s">
        <v>641</v>
      </c>
      <c r="D66" s="21" t="s">
        <v>716</v>
      </c>
      <c r="E66" s="17">
        <v>50</v>
      </c>
      <c r="F66" s="20"/>
    </row>
    <row r="67" spans="1:6" s="16" customFormat="1" ht="69.95" customHeight="1" x14ac:dyDescent="0.25">
      <c r="A67" s="22"/>
      <c r="B67" s="14" t="s">
        <v>48</v>
      </c>
      <c r="C67" s="14" t="s">
        <v>839</v>
      </c>
      <c r="D67" s="21" t="s">
        <v>840</v>
      </c>
      <c r="E67" s="17">
        <v>40</v>
      </c>
      <c r="F67" s="20"/>
    </row>
    <row r="68" spans="1:6" s="16" customFormat="1" ht="37.5" customHeight="1" x14ac:dyDescent="0.25">
      <c r="A68" s="19" t="s">
        <v>1186</v>
      </c>
      <c r="B68" s="27" t="s">
        <v>841</v>
      </c>
      <c r="C68" s="14" t="s">
        <v>455</v>
      </c>
      <c r="D68" s="20" t="s">
        <v>842</v>
      </c>
      <c r="E68" s="17">
        <v>130</v>
      </c>
      <c r="F68" s="21" t="s">
        <v>511</v>
      </c>
    </row>
    <row r="69" spans="1:6" s="16" customFormat="1" ht="54.95" customHeight="1" x14ac:dyDescent="0.25">
      <c r="A69" s="22"/>
      <c r="B69" s="24"/>
      <c r="C69" s="14" t="s">
        <v>843</v>
      </c>
      <c r="D69" s="20" t="s">
        <v>844</v>
      </c>
      <c r="E69" s="17">
        <v>64</v>
      </c>
      <c r="F69" s="20" t="s">
        <v>512</v>
      </c>
    </row>
    <row r="70" spans="1:6" s="16" customFormat="1" ht="73.5" customHeight="1" x14ac:dyDescent="0.25">
      <c r="A70" s="22"/>
      <c r="B70" s="14" t="s">
        <v>845</v>
      </c>
      <c r="C70" s="14" t="s">
        <v>846</v>
      </c>
      <c r="D70" s="20" t="s">
        <v>847</v>
      </c>
      <c r="E70" s="17">
        <v>96</v>
      </c>
      <c r="F70" s="20" t="s">
        <v>717</v>
      </c>
    </row>
    <row r="71" spans="1:6" s="16" customFormat="1" ht="54.95" customHeight="1" x14ac:dyDescent="0.25">
      <c r="A71" s="24"/>
      <c r="B71" s="14" t="s">
        <v>848</v>
      </c>
      <c r="C71" s="14" t="s">
        <v>849</v>
      </c>
      <c r="D71" s="20" t="s">
        <v>850</v>
      </c>
      <c r="E71" s="17">
        <v>55</v>
      </c>
      <c r="F71" s="20"/>
    </row>
    <row r="72" spans="1:6" s="16" customFormat="1" ht="39.950000000000003" customHeight="1" x14ac:dyDescent="0.25">
      <c r="A72" s="19" t="s">
        <v>673</v>
      </c>
      <c r="B72" s="14" t="s">
        <v>851</v>
      </c>
      <c r="C72" s="14" t="s">
        <v>852</v>
      </c>
      <c r="D72" s="20" t="s">
        <v>769</v>
      </c>
      <c r="E72" s="17">
        <v>73</v>
      </c>
      <c r="F72" s="20" t="s">
        <v>853</v>
      </c>
    </row>
    <row r="73" spans="1:6" s="16" customFormat="1" ht="39.950000000000003" customHeight="1" x14ac:dyDescent="0.25">
      <c r="A73" s="26"/>
      <c r="B73" s="57" t="s">
        <v>854</v>
      </c>
      <c r="C73" s="57" t="s">
        <v>134</v>
      </c>
      <c r="D73" s="20" t="s">
        <v>808</v>
      </c>
      <c r="E73" s="17">
        <v>33</v>
      </c>
      <c r="F73" s="20"/>
    </row>
    <row r="74" spans="1:6" s="16" customFormat="1" ht="60" customHeight="1" x14ac:dyDescent="0.25">
      <c r="A74" s="26"/>
      <c r="B74" s="57" t="s">
        <v>145</v>
      </c>
      <c r="C74" s="57" t="s">
        <v>146</v>
      </c>
      <c r="D74" s="20" t="s">
        <v>409</v>
      </c>
      <c r="E74" s="17">
        <v>104</v>
      </c>
      <c r="F74" s="20" t="s">
        <v>513</v>
      </c>
    </row>
    <row r="75" spans="1:6" s="16" customFormat="1" ht="56.25" customHeight="1" x14ac:dyDescent="0.25">
      <c r="A75" s="26"/>
      <c r="B75" s="14" t="s">
        <v>173</v>
      </c>
      <c r="C75" s="14" t="s">
        <v>174</v>
      </c>
      <c r="D75" s="21" t="s">
        <v>358</v>
      </c>
      <c r="E75" s="17">
        <v>103</v>
      </c>
      <c r="F75" s="21" t="s">
        <v>644</v>
      </c>
    </row>
    <row r="76" spans="1:6" s="16" customFormat="1" ht="85.5" customHeight="1" x14ac:dyDescent="0.25">
      <c r="A76" s="26"/>
      <c r="B76" s="17" t="s">
        <v>330</v>
      </c>
      <c r="C76" s="17" t="s">
        <v>331</v>
      </c>
      <c r="D76" s="58" t="s">
        <v>359</v>
      </c>
      <c r="E76" s="17">
        <v>115</v>
      </c>
      <c r="F76" s="15" t="s">
        <v>609</v>
      </c>
    </row>
    <row r="77" spans="1:6" s="16" customFormat="1" ht="67.5" customHeight="1" x14ac:dyDescent="0.25">
      <c r="A77" s="26"/>
      <c r="B77" s="17" t="s">
        <v>325</v>
      </c>
      <c r="C77" s="17" t="s">
        <v>447</v>
      </c>
      <c r="D77" s="58" t="s">
        <v>343</v>
      </c>
      <c r="E77" s="17">
        <v>62</v>
      </c>
      <c r="F77" s="15"/>
    </row>
    <row r="78" spans="1:6" s="16" customFormat="1" ht="67.5" customHeight="1" x14ac:dyDescent="0.25">
      <c r="A78" s="26"/>
      <c r="B78" s="23" t="s">
        <v>397</v>
      </c>
      <c r="C78" s="23" t="s">
        <v>855</v>
      </c>
      <c r="D78" s="58" t="s">
        <v>398</v>
      </c>
      <c r="E78" s="17">
        <v>40</v>
      </c>
      <c r="F78" s="15"/>
    </row>
    <row r="79" spans="1:6" s="16" customFormat="1" ht="67.5" customHeight="1" x14ac:dyDescent="0.25">
      <c r="A79" s="26"/>
      <c r="B79" s="17" t="s">
        <v>332</v>
      </c>
      <c r="C79" s="17" t="s">
        <v>333</v>
      </c>
      <c r="D79" s="58" t="s">
        <v>514</v>
      </c>
      <c r="E79" s="17">
        <v>53</v>
      </c>
      <c r="F79" s="15"/>
    </row>
    <row r="80" spans="1:6" s="16" customFormat="1" ht="67.5" customHeight="1" x14ac:dyDescent="0.25">
      <c r="A80" s="37"/>
      <c r="B80" s="17" t="s">
        <v>687</v>
      </c>
      <c r="C80" s="17" t="s">
        <v>688</v>
      </c>
      <c r="D80" s="58" t="s">
        <v>704</v>
      </c>
      <c r="E80" s="17">
        <v>50</v>
      </c>
      <c r="F80" s="15"/>
    </row>
    <row r="81" spans="1:7" s="16" customFormat="1" ht="20.100000000000001" customHeight="1" x14ac:dyDescent="0.25">
      <c r="A81" s="59"/>
      <c r="B81" s="59"/>
      <c r="C81" s="59"/>
      <c r="D81" s="48"/>
      <c r="E81" s="45"/>
      <c r="F81" s="48"/>
    </row>
    <row r="82" spans="1:7" s="16" customFormat="1" ht="23.25" customHeight="1" x14ac:dyDescent="0.25">
      <c r="A82" s="49" t="s">
        <v>856</v>
      </c>
      <c r="B82" s="59"/>
      <c r="C82" s="59"/>
      <c r="D82" s="48"/>
      <c r="E82" s="45"/>
      <c r="F82" s="48"/>
    </row>
    <row r="83" spans="1:7" s="18" customFormat="1" ht="19.5" customHeight="1" x14ac:dyDescent="0.25">
      <c r="A83" s="14" t="s">
        <v>753</v>
      </c>
      <c r="B83" s="14" t="s">
        <v>754</v>
      </c>
      <c r="C83" s="14" t="s">
        <v>755</v>
      </c>
      <c r="D83" s="17" t="s">
        <v>756</v>
      </c>
      <c r="E83" s="17" t="s">
        <v>757</v>
      </c>
      <c r="F83" s="17" t="s">
        <v>758</v>
      </c>
    </row>
    <row r="84" spans="1:7" s="18" customFormat="1" ht="103.5" customHeight="1" x14ac:dyDescent="0.25">
      <c r="A84" s="60"/>
      <c r="B84" s="57" t="s">
        <v>857</v>
      </c>
      <c r="C84" s="57" t="s">
        <v>858</v>
      </c>
      <c r="D84" s="20" t="s">
        <v>769</v>
      </c>
      <c r="E84" s="17">
        <v>113</v>
      </c>
      <c r="F84" s="20" t="s">
        <v>365</v>
      </c>
    </row>
    <row r="85" spans="1:7" s="16" customFormat="1" ht="54.95" customHeight="1" x14ac:dyDescent="0.25">
      <c r="A85" s="26" t="s">
        <v>1187</v>
      </c>
      <c r="B85" s="51" t="s">
        <v>233</v>
      </c>
      <c r="C85" s="14" t="s">
        <v>344</v>
      </c>
      <c r="D85" s="20" t="s">
        <v>360</v>
      </c>
      <c r="E85" s="17">
        <v>56</v>
      </c>
      <c r="F85" s="20"/>
      <c r="G85" s="18"/>
    </row>
    <row r="86" spans="1:7" s="16" customFormat="1" ht="144" customHeight="1" x14ac:dyDescent="0.25">
      <c r="A86" s="22"/>
      <c r="B86" s="14" t="s">
        <v>859</v>
      </c>
      <c r="C86" s="14" t="s">
        <v>860</v>
      </c>
      <c r="D86" s="20" t="s">
        <v>769</v>
      </c>
      <c r="E86" s="17">
        <v>103</v>
      </c>
      <c r="F86" s="20" t="s">
        <v>718</v>
      </c>
    </row>
    <row r="87" spans="1:7" s="16" customFormat="1" ht="116.25" customHeight="1" x14ac:dyDescent="0.25">
      <c r="A87" s="22"/>
      <c r="B87" s="14" t="s">
        <v>861</v>
      </c>
      <c r="C87" s="14" t="s">
        <v>634</v>
      </c>
      <c r="D87" s="20" t="s">
        <v>769</v>
      </c>
      <c r="E87" s="17">
        <v>48</v>
      </c>
      <c r="F87" s="20" t="s">
        <v>719</v>
      </c>
    </row>
    <row r="88" spans="1:7" s="16" customFormat="1" ht="38.25" customHeight="1" x14ac:dyDescent="0.25">
      <c r="A88" s="22"/>
      <c r="B88" s="14" t="s">
        <v>862</v>
      </c>
      <c r="C88" s="14" t="s">
        <v>430</v>
      </c>
      <c r="D88" s="20" t="s">
        <v>863</v>
      </c>
      <c r="E88" s="17">
        <v>53</v>
      </c>
      <c r="F88" s="20" t="s">
        <v>143</v>
      </c>
    </row>
    <row r="89" spans="1:7" s="16" customFormat="1" ht="52.5" customHeight="1" x14ac:dyDescent="0.25">
      <c r="A89" s="22"/>
      <c r="B89" s="14" t="s">
        <v>864</v>
      </c>
      <c r="C89" s="23" t="s">
        <v>361</v>
      </c>
      <c r="D89" s="20" t="s">
        <v>702</v>
      </c>
      <c r="E89" s="17">
        <v>74</v>
      </c>
      <c r="F89" s="20" t="s">
        <v>720</v>
      </c>
    </row>
    <row r="90" spans="1:7" s="16" customFormat="1" ht="56.25" customHeight="1" x14ac:dyDescent="0.25">
      <c r="A90" s="22"/>
      <c r="B90" s="27" t="s">
        <v>865</v>
      </c>
      <c r="C90" s="14" t="s">
        <v>335</v>
      </c>
      <c r="D90" s="20" t="s">
        <v>212</v>
      </c>
      <c r="E90" s="17">
        <v>68</v>
      </c>
      <c r="F90" s="20" t="s">
        <v>523</v>
      </c>
    </row>
    <row r="91" spans="1:7" s="16" customFormat="1" ht="37.5" customHeight="1" x14ac:dyDescent="0.25">
      <c r="A91" s="22"/>
      <c r="B91" s="24"/>
      <c r="C91" s="23" t="s">
        <v>431</v>
      </c>
      <c r="D91" s="20" t="s">
        <v>866</v>
      </c>
      <c r="E91" s="17">
        <v>162</v>
      </c>
      <c r="F91" s="20" t="s">
        <v>77</v>
      </c>
    </row>
    <row r="92" spans="1:7" s="16" customFormat="1" ht="62.25" customHeight="1" x14ac:dyDescent="0.25">
      <c r="A92" s="22"/>
      <c r="B92" s="14" t="s">
        <v>867</v>
      </c>
      <c r="C92" s="14" t="s">
        <v>432</v>
      </c>
      <c r="D92" s="20" t="s">
        <v>148</v>
      </c>
      <c r="E92" s="17">
        <v>98</v>
      </c>
      <c r="F92" s="20" t="s">
        <v>575</v>
      </c>
    </row>
    <row r="93" spans="1:7" s="16" customFormat="1" ht="34.5" customHeight="1" x14ac:dyDescent="0.25">
      <c r="A93" s="22"/>
      <c r="B93" s="14" t="s">
        <v>868</v>
      </c>
      <c r="C93" s="14" t="s">
        <v>486</v>
      </c>
      <c r="D93" s="20" t="s">
        <v>869</v>
      </c>
      <c r="E93" s="17">
        <v>48</v>
      </c>
      <c r="F93" s="20" t="s">
        <v>576</v>
      </c>
    </row>
    <row r="94" spans="1:7" s="16" customFormat="1" ht="41.25" customHeight="1" x14ac:dyDescent="0.25">
      <c r="A94" s="22"/>
      <c r="B94" s="14" t="s">
        <v>870</v>
      </c>
      <c r="C94" s="17" t="s">
        <v>640</v>
      </c>
      <c r="D94" s="20" t="s">
        <v>700</v>
      </c>
      <c r="E94" s="17">
        <v>69</v>
      </c>
      <c r="F94" s="15" t="s">
        <v>50</v>
      </c>
    </row>
    <row r="95" spans="1:7" s="16" customFormat="1" ht="20.100000000000001" customHeight="1" x14ac:dyDescent="0.25">
      <c r="A95" s="22"/>
      <c r="B95" s="14" t="s">
        <v>336</v>
      </c>
      <c r="C95" s="14" t="s">
        <v>871</v>
      </c>
      <c r="D95" s="20" t="s">
        <v>872</v>
      </c>
      <c r="E95" s="17">
        <v>52</v>
      </c>
      <c r="F95" s="20" t="s">
        <v>49</v>
      </c>
    </row>
    <row r="96" spans="1:7" s="16" customFormat="1" ht="20.100000000000001" customHeight="1" x14ac:dyDescent="0.25">
      <c r="A96" s="22"/>
      <c r="B96" s="14" t="s">
        <v>337</v>
      </c>
      <c r="C96" s="14" t="s">
        <v>176</v>
      </c>
      <c r="D96" s="20" t="s">
        <v>234</v>
      </c>
      <c r="E96" s="17">
        <v>47</v>
      </c>
      <c r="F96" s="20" t="s">
        <v>515</v>
      </c>
    </row>
    <row r="97" spans="1:7" s="16" customFormat="1" ht="84" customHeight="1" x14ac:dyDescent="0.25">
      <c r="A97" s="22"/>
      <c r="B97" s="14" t="s">
        <v>873</v>
      </c>
      <c r="C97" s="14" t="s">
        <v>874</v>
      </c>
      <c r="D97" s="20" t="s">
        <v>875</v>
      </c>
      <c r="E97" s="17">
        <v>73</v>
      </c>
      <c r="F97" s="21" t="s">
        <v>516</v>
      </c>
    </row>
    <row r="98" spans="1:7" s="16" customFormat="1" ht="110.25" customHeight="1" x14ac:dyDescent="0.25">
      <c r="A98" s="22"/>
      <c r="B98" s="14" t="s">
        <v>876</v>
      </c>
      <c r="C98" s="14" t="s">
        <v>487</v>
      </c>
      <c r="D98" s="20" t="s">
        <v>877</v>
      </c>
      <c r="E98" s="17">
        <v>52</v>
      </c>
      <c r="F98" s="21" t="s">
        <v>517</v>
      </c>
      <c r="G98" s="41"/>
    </row>
    <row r="99" spans="1:7" s="16" customFormat="1" ht="107.25" customHeight="1" x14ac:dyDescent="0.25">
      <c r="A99" s="22"/>
      <c r="B99" s="14" t="s">
        <v>848</v>
      </c>
      <c r="C99" s="23" t="s">
        <v>362</v>
      </c>
      <c r="D99" s="20" t="s">
        <v>878</v>
      </c>
      <c r="E99" s="17">
        <v>194</v>
      </c>
      <c r="F99" s="20" t="s">
        <v>524</v>
      </c>
    </row>
    <row r="100" spans="1:7" s="16" customFormat="1" ht="27" customHeight="1" x14ac:dyDescent="0.25">
      <c r="A100" s="22"/>
      <c r="B100" s="14" t="s">
        <v>879</v>
      </c>
      <c r="C100" s="14" t="s">
        <v>696</v>
      </c>
      <c r="D100" s="20" t="s">
        <v>880</v>
      </c>
      <c r="E100" s="17" t="s">
        <v>334</v>
      </c>
      <c r="F100" s="20"/>
    </row>
    <row r="101" spans="1:7" s="16" customFormat="1" ht="33.75" customHeight="1" x14ac:dyDescent="0.25">
      <c r="A101" s="22"/>
      <c r="B101" s="14" t="s">
        <v>841</v>
      </c>
      <c r="C101" s="14" t="s">
        <v>629</v>
      </c>
      <c r="D101" s="20" t="s">
        <v>645</v>
      </c>
      <c r="E101" s="17">
        <v>78</v>
      </c>
      <c r="F101" s="20" t="s">
        <v>614</v>
      </c>
    </row>
    <row r="102" spans="1:7" s="16" customFormat="1" ht="69.95" customHeight="1" x14ac:dyDescent="0.25">
      <c r="A102" s="22"/>
      <c r="B102" s="14" t="s">
        <v>881</v>
      </c>
      <c r="C102" s="14" t="s">
        <v>525</v>
      </c>
      <c r="D102" s="20" t="s">
        <v>564</v>
      </c>
      <c r="E102" s="17">
        <v>43</v>
      </c>
      <c r="F102" s="20" t="s">
        <v>518</v>
      </c>
    </row>
    <row r="103" spans="1:7" s="16" customFormat="1" ht="39.950000000000003" customHeight="1" x14ac:dyDescent="0.25">
      <c r="A103" s="22"/>
      <c r="B103" s="14" t="s">
        <v>882</v>
      </c>
      <c r="C103" s="14" t="s">
        <v>526</v>
      </c>
      <c r="D103" s="20" t="s">
        <v>883</v>
      </c>
      <c r="E103" s="17">
        <v>30</v>
      </c>
      <c r="F103" s="20" t="s">
        <v>515</v>
      </c>
    </row>
    <row r="104" spans="1:7" s="16" customFormat="1" ht="56.25" customHeight="1" x14ac:dyDescent="0.25">
      <c r="A104" s="22"/>
      <c r="B104" s="14" t="s">
        <v>433</v>
      </c>
      <c r="C104" s="14" t="s">
        <v>635</v>
      </c>
      <c r="D104" s="20" t="s">
        <v>519</v>
      </c>
      <c r="E104" s="61" t="s">
        <v>683</v>
      </c>
      <c r="F104" s="21" t="s">
        <v>520</v>
      </c>
    </row>
    <row r="105" spans="1:7" s="16" customFormat="1" ht="20.100000000000001" customHeight="1" x14ac:dyDescent="0.25">
      <c r="A105" s="22"/>
      <c r="B105" s="27" t="s">
        <v>884</v>
      </c>
      <c r="C105" s="14" t="s">
        <v>885</v>
      </c>
      <c r="D105" s="20" t="s">
        <v>886</v>
      </c>
      <c r="E105" s="17">
        <v>53</v>
      </c>
      <c r="F105" s="20" t="s">
        <v>667</v>
      </c>
    </row>
    <row r="106" spans="1:7" s="16" customFormat="1" ht="54.75" customHeight="1" x14ac:dyDescent="0.25">
      <c r="A106" s="22"/>
      <c r="B106" s="24"/>
      <c r="C106" s="23" t="s">
        <v>363</v>
      </c>
      <c r="D106" s="20" t="s">
        <v>243</v>
      </c>
      <c r="E106" s="17">
        <v>50</v>
      </c>
      <c r="F106" s="20"/>
    </row>
    <row r="107" spans="1:7" s="16" customFormat="1" ht="55.5" customHeight="1" x14ac:dyDescent="0.25">
      <c r="A107" s="22"/>
      <c r="B107" s="27" t="s">
        <v>887</v>
      </c>
      <c r="C107" s="14" t="s">
        <v>888</v>
      </c>
      <c r="D107" s="20" t="s">
        <v>889</v>
      </c>
      <c r="E107" s="17">
        <v>93</v>
      </c>
      <c r="F107" s="20" t="s">
        <v>666</v>
      </c>
    </row>
    <row r="108" spans="1:7" s="16" customFormat="1" ht="55.5" customHeight="1" x14ac:dyDescent="0.25">
      <c r="A108" s="22"/>
      <c r="B108" s="24"/>
      <c r="C108" s="14" t="s">
        <v>625</v>
      </c>
      <c r="D108" s="20" t="s">
        <v>632</v>
      </c>
      <c r="E108" s="17">
        <v>30</v>
      </c>
      <c r="F108" s="20"/>
    </row>
    <row r="109" spans="1:7" s="16" customFormat="1" ht="54.95" customHeight="1" x14ac:dyDescent="0.25">
      <c r="A109" s="22"/>
      <c r="B109" s="27" t="s">
        <v>890</v>
      </c>
      <c r="C109" s="14" t="s">
        <v>891</v>
      </c>
      <c r="D109" s="20" t="s">
        <v>144</v>
      </c>
      <c r="E109" s="17">
        <v>72</v>
      </c>
      <c r="F109" s="20" t="s">
        <v>527</v>
      </c>
    </row>
    <row r="110" spans="1:7" s="16" customFormat="1" ht="36.75" customHeight="1" x14ac:dyDescent="0.25">
      <c r="A110" s="22"/>
      <c r="B110" s="24"/>
      <c r="C110" s="14" t="s">
        <v>177</v>
      </c>
      <c r="D110" s="20" t="s">
        <v>217</v>
      </c>
      <c r="E110" s="17">
        <v>74</v>
      </c>
      <c r="F110" s="20" t="s">
        <v>559</v>
      </c>
    </row>
    <row r="111" spans="1:7" s="16" customFormat="1" ht="54.95" customHeight="1" x14ac:dyDescent="0.25">
      <c r="A111" s="22"/>
      <c r="B111" s="22" t="s">
        <v>528</v>
      </c>
      <c r="C111" s="14" t="s">
        <v>892</v>
      </c>
      <c r="D111" s="20" t="s">
        <v>893</v>
      </c>
      <c r="E111" s="17">
        <v>29</v>
      </c>
      <c r="F111" s="20"/>
    </row>
    <row r="112" spans="1:7" s="16" customFormat="1" ht="149.25" customHeight="1" x14ac:dyDescent="0.25">
      <c r="A112" s="22"/>
      <c r="B112" s="24"/>
      <c r="C112" s="23" t="s">
        <v>364</v>
      </c>
      <c r="D112" s="20" t="s">
        <v>529</v>
      </c>
      <c r="E112" s="17">
        <v>50</v>
      </c>
      <c r="F112" s="20"/>
    </row>
    <row r="113" spans="1:7" s="16" customFormat="1" ht="39.950000000000003" customHeight="1" x14ac:dyDescent="0.25">
      <c r="A113" s="22"/>
      <c r="B113" s="27" t="s">
        <v>894</v>
      </c>
      <c r="C113" s="14" t="s">
        <v>435</v>
      </c>
      <c r="D113" s="20" t="s">
        <v>895</v>
      </c>
      <c r="E113" s="17">
        <v>131</v>
      </c>
      <c r="F113" s="35" t="s">
        <v>59</v>
      </c>
    </row>
    <row r="114" spans="1:7" s="16" customFormat="1" ht="20.100000000000001" customHeight="1" x14ac:dyDescent="0.25">
      <c r="A114" s="22"/>
      <c r="B114" s="24"/>
      <c r="C114" s="14" t="s">
        <v>0</v>
      </c>
      <c r="D114" s="20" t="s">
        <v>158</v>
      </c>
      <c r="E114" s="17">
        <v>62</v>
      </c>
      <c r="F114" s="35" t="s">
        <v>515</v>
      </c>
    </row>
    <row r="115" spans="1:7" s="16" customFormat="1" ht="54.95" customHeight="1" x14ac:dyDescent="0.25">
      <c r="A115" s="22"/>
      <c r="B115" s="51" t="s">
        <v>175</v>
      </c>
      <c r="C115" s="14" t="s">
        <v>255</v>
      </c>
      <c r="D115" s="20" t="s">
        <v>521</v>
      </c>
      <c r="E115" s="17" t="s">
        <v>434</v>
      </c>
      <c r="F115" s="21" t="s">
        <v>515</v>
      </c>
    </row>
    <row r="116" spans="1:7" s="16" customFormat="1" ht="69.95" customHeight="1" x14ac:dyDescent="0.25">
      <c r="A116" s="22"/>
      <c r="B116" s="14" t="s">
        <v>399</v>
      </c>
      <c r="C116" s="14" t="s">
        <v>577</v>
      </c>
      <c r="D116" s="20" t="s">
        <v>522</v>
      </c>
      <c r="E116" s="17">
        <v>62</v>
      </c>
      <c r="F116" s="20" t="s">
        <v>515</v>
      </c>
    </row>
    <row r="117" spans="1:7" s="16" customFormat="1" ht="20.100000000000001" customHeight="1" x14ac:dyDescent="0.25">
      <c r="A117" s="22"/>
      <c r="B117" s="14" t="s">
        <v>896</v>
      </c>
      <c r="C117" s="14" t="s">
        <v>313</v>
      </c>
      <c r="D117" s="20" t="s">
        <v>897</v>
      </c>
      <c r="E117" s="17">
        <v>47</v>
      </c>
      <c r="F117" s="20" t="s">
        <v>423</v>
      </c>
    </row>
    <row r="118" spans="1:7" s="16" customFormat="1" ht="39.950000000000003" customHeight="1" x14ac:dyDescent="0.25">
      <c r="A118" s="22"/>
      <c r="B118" s="14" t="s">
        <v>898</v>
      </c>
      <c r="C118" s="14" t="s">
        <v>560</v>
      </c>
      <c r="D118" s="20" t="s">
        <v>899</v>
      </c>
      <c r="E118" s="17">
        <v>60</v>
      </c>
      <c r="F118" s="20" t="s">
        <v>578</v>
      </c>
    </row>
    <row r="119" spans="1:7" s="16" customFormat="1" ht="82.5" customHeight="1" x14ac:dyDescent="0.25">
      <c r="A119" s="19" t="s">
        <v>1188</v>
      </c>
      <c r="B119" s="14" t="s">
        <v>159</v>
      </c>
      <c r="C119" s="14" t="s">
        <v>580</v>
      </c>
      <c r="D119" s="20" t="s">
        <v>900</v>
      </c>
      <c r="E119" s="17">
        <v>129</v>
      </c>
      <c r="F119" s="20" t="s">
        <v>579</v>
      </c>
      <c r="G119" s="53"/>
    </row>
    <row r="120" spans="1:7" s="16" customFormat="1" ht="39.950000000000003" customHeight="1" x14ac:dyDescent="0.25">
      <c r="A120" s="22"/>
      <c r="B120" s="27" t="s">
        <v>901</v>
      </c>
      <c r="C120" s="14" t="s">
        <v>902</v>
      </c>
      <c r="D120" s="20" t="s">
        <v>903</v>
      </c>
      <c r="E120" s="17">
        <v>67</v>
      </c>
      <c r="F120" s="20" t="s">
        <v>160</v>
      </c>
      <c r="G120" s="53"/>
    </row>
    <row r="121" spans="1:7" s="16" customFormat="1" ht="75.75" customHeight="1" x14ac:dyDescent="0.25">
      <c r="A121" s="22"/>
      <c r="B121" s="24"/>
      <c r="C121" s="23" t="s">
        <v>366</v>
      </c>
      <c r="D121" s="20" t="s">
        <v>367</v>
      </c>
      <c r="E121" s="17">
        <v>50</v>
      </c>
      <c r="F121" s="20"/>
      <c r="G121" s="18"/>
    </row>
    <row r="122" spans="1:7" s="16" customFormat="1" ht="20.100000000000001" customHeight="1" x14ac:dyDescent="0.25">
      <c r="A122" s="22"/>
      <c r="B122" s="14" t="s">
        <v>904</v>
      </c>
      <c r="C122" s="14" t="s">
        <v>581</v>
      </c>
      <c r="D122" s="20" t="s">
        <v>905</v>
      </c>
      <c r="E122" s="17">
        <v>65</v>
      </c>
      <c r="F122" s="20" t="s">
        <v>530</v>
      </c>
    </row>
    <row r="123" spans="1:7" s="16" customFormat="1" ht="57.75" customHeight="1" x14ac:dyDescent="0.25">
      <c r="A123" s="22"/>
      <c r="B123" s="14" t="s">
        <v>906</v>
      </c>
      <c r="C123" s="14" t="s">
        <v>436</v>
      </c>
      <c r="D123" s="20" t="s">
        <v>254</v>
      </c>
      <c r="E123" s="17">
        <v>103</v>
      </c>
      <c r="F123" s="20" t="s">
        <v>531</v>
      </c>
    </row>
    <row r="124" spans="1:7" s="16" customFormat="1" ht="41.25" customHeight="1" x14ac:dyDescent="0.25">
      <c r="A124" s="22"/>
      <c r="B124" s="57" t="s">
        <v>907</v>
      </c>
      <c r="C124" s="62" t="s">
        <v>908</v>
      </c>
      <c r="D124" s="20" t="s">
        <v>760</v>
      </c>
      <c r="E124" s="17">
        <v>101</v>
      </c>
      <c r="F124" s="20" t="s">
        <v>448</v>
      </c>
    </row>
    <row r="125" spans="1:7" s="16" customFormat="1" ht="126" customHeight="1" x14ac:dyDescent="0.25">
      <c r="A125" s="22"/>
      <c r="B125" s="14" t="s">
        <v>909</v>
      </c>
      <c r="C125" s="14" t="s">
        <v>78</v>
      </c>
      <c r="D125" s="20" t="s">
        <v>910</v>
      </c>
      <c r="E125" s="17">
        <v>112</v>
      </c>
      <c r="F125" s="20" t="s">
        <v>911</v>
      </c>
    </row>
    <row r="126" spans="1:7" s="16" customFormat="1" ht="107.25" customHeight="1" x14ac:dyDescent="0.25">
      <c r="A126" s="22"/>
      <c r="B126" s="14" t="s">
        <v>912</v>
      </c>
      <c r="C126" s="14" t="s">
        <v>636</v>
      </c>
      <c r="D126" s="20" t="s">
        <v>913</v>
      </c>
      <c r="E126" s="17">
        <v>50</v>
      </c>
      <c r="F126" s="20" t="s">
        <v>721</v>
      </c>
    </row>
    <row r="127" spans="1:7" s="16" customFormat="1" ht="69.75" customHeight="1" x14ac:dyDescent="0.25">
      <c r="A127" s="22"/>
      <c r="B127" s="14" t="s">
        <v>914</v>
      </c>
      <c r="C127" s="14" t="s">
        <v>915</v>
      </c>
      <c r="D127" s="20" t="s">
        <v>51</v>
      </c>
      <c r="E127" s="17">
        <v>59</v>
      </c>
      <c r="F127" s="20" t="s">
        <v>722</v>
      </c>
    </row>
    <row r="128" spans="1:7" s="16" customFormat="1" ht="39.950000000000003" customHeight="1" x14ac:dyDescent="0.25">
      <c r="A128" s="22"/>
      <c r="B128" s="14" t="s">
        <v>916</v>
      </c>
      <c r="C128" s="14" t="s">
        <v>582</v>
      </c>
      <c r="D128" s="20" t="s">
        <v>917</v>
      </c>
      <c r="E128" s="17">
        <v>106</v>
      </c>
      <c r="F128" s="21" t="s">
        <v>723</v>
      </c>
    </row>
    <row r="129" spans="1:10" s="16" customFormat="1" ht="61.5" customHeight="1" x14ac:dyDescent="0.25">
      <c r="A129" s="22"/>
      <c r="B129" s="14" t="s">
        <v>918</v>
      </c>
      <c r="C129" s="14" t="s">
        <v>561</v>
      </c>
      <c r="D129" s="20" t="s">
        <v>919</v>
      </c>
      <c r="E129" s="17">
        <v>127</v>
      </c>
      <c r="F129" s="20" t="s">
        <v>583</v>
      </c>
    </row>
    <row r="130" spans="1:10" s="16" customFormat="1" ht="20.100000000000001" customHeight="1" x14ac:dyDescent="0.25">
      <c r="A130" s="22"/>
      <c r="B130" s="14" t="s">
        <v>920</v>
      </c>
      <c r="C130" s="14" t="s">
        <v>921</v>
      </c>
      <c r="D130" s="20" t="s">
        <v>350</v>
      </c>
      <c r="E130" s="17">
        <v>60</v>
      </c>
      <c r="F130" s="20"/>
    </row>
    <row r="131" spans="1:10" s="16" customFormat="1" ht="99" customHeight="1" x14ac:dyDescent="0.25">
      <c r="A131" s="22"/>
      <c r="B131" s="27" t="s">
        <v>922</v>
      </c>
      <c r="C131" s="14" t="s">
        <v>923</v>
      </c>
      <c r="D131" s="20" t="s">
        <v>924</v>
      </c>
      <c r="E131" s="17">
        <v>123</v>
      </c>
      <c r="F131" s="21" t="s">
        <v>584</v>
      </c>
    </row>
    <row r="132" spans="1:10" s="16" customFormat="1" ht="54.95" customHeight="1" x14ac:dyDescent="0.25">
      <c r="A132" s="22"/>
      <c r="B132" s="24"/>
      <c r="C132" s="14" t="s">
        <v>585</v>
      </c>
      <c r="D132" s="20" t="s">
        <v>925</v>
      </c>
      <c r="E132" s="17">
        <v>88</v>
      </c>
      <c r="F132" s="20"/>
    </row>
    <row r="133" spans="1:10" s="16" customFormat="1" ht="79.5" customHeight="1" x14ac:dyDescent="0.25">
      <c r="A133" s="22"/>
      <c r="B133" s="14" t="s">
        <v>926</v>
      </c>
      <c r="C133" s="14" t="s">
        <v>927</v>
      </c>
      <c r="D133" s="20" t="s">
        <v>928</v>
      </c>
      <c r="E133" s="17">
        <v>56</v>
      </c>
      <c r="F133" s="21" t="s">
        <v>165</v>
      </c>
    </row>
    <row r="134" spans="1:10" s="16" customFormat="1" ht="54.95" customHeight="1" x14ac:dyDescent="0.25">
      <c r="A134" s="22"/>
      <c r="B134" s="14" t="s">
        <v>929</v>
      </c>
      <c r="C134" s="14" t="s">
        <v>930</v>
      </c>
      <c r="D134" s="15" t="s">
        <v>931</v>
      </c>
      <c r="E134" s="17">
        <v>65</v>
      </c>
      <c r="F134" s="21" t="s">
        <v>932</v>
      </c>
    </row>
    <row r="135" spans="1:10" s="16" customFormat="1" ht="20.100000000000001" customHeight="1" x14ac:dyDescent="0.25">
      <c r="A135" s="22"/>
      <c r="B135" s="14" t="s">
        <v>933</v>
      </c>
      <c r="C135" s="14" t="s">
        <v>934</v>
      </c>
      <c r="D135" s="63" t="s">
        <v>420</v>
      </c>
      <c r="E135" s="17">
        <v>50</v>
      </c>
      <c r="F135" s="21" t="s">
        <v>421</v>
      </c>
    </row>
    <row r="136" spans="1:10" s="16" customFormat="1" ht="51.75" customHeight="1" x14ac:dyDescent="0.25">
      <c r="A136" s="22"/>
      <c r="B136" s="27" t="s">
        <v>29</v>
      </c>
      <c r="C136" s="14" t="s">
        <v>30</v>
      </c>
      <c r="D136" s="63" t="s">
        <v>31</v>
      </c>
      <c r="E136" s="14">
        <v>68</v>
      </c>
      <c r="F136" s="21" t="s">
        <v>532</v>
      </c>
    </row>
    <row r="137" spans="1:10" s="16" customFormat="1" ht="20.100000000000001" customHeight="1" x14ac:dyDescent="0.25">
      <c r="A137" s="22"/>
      <c r="B137" s="24"/>
      <c r="C137" s="14" t="s">
        <v>69</v>
      </c>
      <c r="D137" s="63" t="s">
        <v>68</v>
      </c>
      <c r="E137" s="14">
        <v>69</v>
      </c>
      <c r="F137" s="63" t="s">
        <v>68</v>
      </c>
    </row>
    <row r="138" spans="1:10" s="16" customFormat="1" ht="78" customHeight="1" x14ac:dyDescent="0.25">
      <c r="A138" s="22"/>
      <c r="B138" s="51" t="s">
        <v>79</v>
      </c>
      <c r="C138" s="14" t="s">
        <v>80</v>
      </c>
      <c r="D138" s="35" t="s">
        <v>533</v>
      </c>
      <c r="E138" s="17">
        <v>61</v>
      </c>
      <c r="F138" s="21" t="s">
        <v>724</v>
      </c>
    </row>
    <row r="139" spans="1:10" s="16" customFormat="1" ht="30.75" customHeight="1" x14ac:dyDescent="0.25">
      <c r="A139" s="22"/>
      <c r="B139" s="51" t="s">
        <v>111</v>
      </c>
      <c r="C139" s="14" t="s">
        <v>113</v>
      </c>
      <c r="D139" s="35" t="s">
        <v>115</v>
      </c>
      <c r="E139" s="14">
        <v>50</v>
      </c>
      <c r="F139" s="15" t="s">
        <v>310</v>
      </c>
    </row>
    <row r="140" spans="1:10" s="16" customFormat="1" ht="78" customHeight="1" x14ac:dyDescent="0.25">
      <c r="A140" s="22"/>
      <c r="B140" s="51" t="s">
        <v>112</v>
      </c>
      <c r="C140" s="14" t="s">
        <v>114</v>
      </c>
      <c r="D140" s="35" t="s">
        <v>164</v>
      </c>
      <c r="E140" s="17">
        <v>71</v>
      </c>
      <c r="F140" s="15" t="s">
        <v>240</v>
      </c>
    </row>
    <row r="141" spans="1:10" s="16" customFormat="1" ht="79.5" customHeight="1" x14ac:dyDescent="0.25">
      <c r="A141" s="22"/>
      <c r="B141" s="51" t="s">
        <v>178</v>
      </c>
      <c r="C141" s="14" t="s">
        <v>182</v>
      </c>
      <c r="D141" s="35" t="s">
        <v>368</v>
      </c>
      <c r="E141" s="17">
        <v>97</v>
      </c>
      <c r="F141" s="15"/>
    </row>
    <row r="142" spans="1:10" s="16" customFormat="1" ht="63.75" customHeight="1" x14ac:dyDescent="0.25">
      <c r="A142" s="22"/>
      <c r="B142" s="51" t="s">
        <v>179</v>
      </c>
      <c r="C142" s="14" t="s">
        <v>183</v>
      </c>
      <c r="D142" s="35" t="s">
        <v>206</v>
      </c>
      <c r="E142" s="14">
        <v>61</v>
      </c>
      <c r="F142" s="15"/>
      <c r="J142" s="41"/>
    </row>
    <row r="143" spans="1:10" s="16" customFormat="1" ht="30.75" customHeight="1" x14ac:dyDescent="0.25">
      <c r="A143" s="22"/>
      <c r="B143" s="51" t="s">
        <v>181</v>
      </c>
      <c r="C143" s="14" t="s">
        <v>276</v>
      </c>
      <c r="D143" s="35" t="s">
        <v>218</v>
      </c>
      <c r="E143" s="14">
        <v>50</v>
      </c>
      <c r="F143" s="15"/>
    </row>
    <row r="144" spans="1:10" s="16" customFormat="1" ht="59.25" customHeight="1" x14ac:dyDescent="0.25">
      <c r="A144" s="22"/>
      <c r="B144" s="27" t="s">
        <v>224</v>
      </c>
      <c r="C144" s="14" t="s">
        <v>225</v>
      </c>
      <c r="D144" s="21" t="s">
        <v>534</v>
      </c>
      <c r="E144" s="14">
        <v>51</v>
      </c>
      <c r="F144" s="15"/>
      <c r="I144" s="64"/>
    </row>
    <row r="145" spans="1:9" s="16" customFormat="1" ht="59.25" customHeight="1" x14ac:dyDescent="0.25">
      <c r="A145" s="22"/>
      <c r="B145" s="24"/>
      <c r="C145" s="14" t="s">
        <v>676</v>
      </c>
      <c r="D145" s="21" t="s">
        <v>677</v>
      </c>
      <c r="E145" s="14">
        <v>50</v>
      </c>
      <c r="F145" s="15"/>
      <c r="I145" s="64"/>
    </row>
    <row r="146" spans="1:9" s="16" customFormat="1" ht="60" customHeight="1" x14ac:dyDescent="0.25">
      <c r="A146" s="22"/>
      <c r="B146" s="51" t="s">
        <v>180</v>
      </c>
      <c r="C146" s="14" t="s">
        <v>184</v>
      </c>
      <c r="D146" s="35" t="s">
        <v>236</v>
      </c>
      <c r="E146" s="17">
        <v>49</v>
      </c>
      <c r="F146" s="15"/>
      <c r="I146" s="64"/>
    </row>
    <row r="147" spans="1:9" s="16" customFormat="1" ht="49.5" customHeight="1" x14ac:dyDescent="0.25">
      <c r="A147" s="22"/>
      <c r="B147" s="65" t="s">
        <v>228</v>
      </c>
      <c r="C147" s="65" t="s">
        <v>229</v>
      </c>
      <c r="D147" s="66" t="s">
        <v>935</v>
      </c>
      <c r="E147" s="65">
        <v>52</v>
      </c>
      <c r="F147" s="67"/>
      <c r="I147" s="64"/>
    </row>
    <row r="148" spans="1:9" s="16" customFormat="1" ht="49.5" customHeight="1" x14ac:dyDescent="0.25">
      <c r="A148" s="24"/>
      <c r="B148" s="68" t="s">
        <v>278</v>
      </c>
      <c r="C148" s="68" t="s">
        <v>279</v>
      </c>
      <c r="D148" s="69" t="s">
        <v>535</v>
      </c>
      <c r="E148" s="14">
        <v>59</v>
      </c>
      <c r="F148" s="15"/>
      <c r="I148" s="64"/>
    </row>
    <row r="149" spans="1:9" s="16" customFormat="1" ht="170.25" customHeight="1" x14ac:dyDescent="0.25">
      <c r="A149" s="39" t="s">
        <v>1189</v>
      </c>
      <c r="B149" s="24" t="s">
        <v>936</v>
      </c>
      <c r="C149" s="51" t="s">
        <v>937</v>
      </c>
      <c r="D149" s="40" t="s">
        <v>769</v>
      </c>
      <c r="E149" s="17">
        <v>190</v>
      </c>
      <c r="F149" s="40" t="s">
        <v>938</v>
      </c>
    </row>
    <row r="150" spans="1:9" s="16" customFormat="1" ht="54.95" customHeight="1" x14ac:dyDescent="0.25">
      <c r="A150" s="70"/>
      <c r="B150" s="70"/>
      <c r="C150" s="23" t="s">
        <v>369</v>
      </c>
      <c r="D150" s="20" t="s">
        <v>536</v>
      </c>
      <c r="E150" s="17">
        <v>202</v>
      </c>
      <c r="F150" s="20" t="s">
        <v>60</v>
      </c>
      <c r="G150" s="53"/>
    </row>
    <row r="151" spans="1:9" s="16" customFormat="1" ht="94.5" customHeight="1" x14ac:dyDescent="0.25">
      <c r="A151" s="70"/>
      <c r="B151" s="14" t="s">
        <v>939</v>
      </c>
      <c r="C151" s="14" t="s">
        <v>940</v>
      </c>
      <c r="D151" s="20" t="s">
        <v>769</v>
      </c>
      <c r="E151" s="17">
        <v>145</v>
      </c>
      <c r="F151" s="20" t="s">
        <v>665</v>
      </c>
      <c r="G151" s="53"/>
    </row>
    <row r="152" spans="1:9" s="16" customFormat="1" ht="68.25" customHeight="1" x14ac:dyDescent="0.25">
      <c r="A152" s="70"/>
      <c r="B152" s="14" t="s">
        <v>941</v>
      </c>
      <c r="C152" s="14" t="s">
        <v>664</v>
      </c>
      <c r="D152" s="20" t="s">
        <v>942</v>
      </c>
      <c r="E152" s="17">
        <v>41</v>
      </c>
      <c r="F152" s="20" t="s">
        <v>725</v>
      </c>
    </row>
    <row r="153" spans="1:9" s="16" customFormat="1" ht="132.75" customHeight="1" x14ac:dyDescent="0.25">
      <c r="A153" s="70"/>
      <c r="B153" s="14" t="s">
        <v>943</v>
      </c>
      <c r="C153" s="14" t="s">
        <v>944</v>
      </c>
      <c r="D153" s="20" t="s">
        <v>769</v>
      </c>
      <c r="E153" s="17">
        <v>127</v>
      </c>
      <c r="F153" s="20" t="s">
        <v>726</v>
      </c>
    </row>
    <row r="154" spans="1:9" s="16" customFormat="1" ht="99.75" customHeight="1" x14ac:dyDescent="0.25">
      <c r="A154" s="70"/>
      <c r="B154" s="14" t="s">
        <v>945</v>
      </c>
      <c r="C154" s="14" t="s">
        <v>946</v>
      </c>
      <c r="D154" s="20" t="s">
        <v>769</v>
      </c>
      <c r="E154" s="17">
        <v>57</v>
      </c>
      <c r="F154" s="20" t="s">
        <v>947</v>
      </c>
    </row>
    <row r="155" spans="1:9" s="16" customFormat="1" ht="53.25" customHeight="1" x14ac:dyDescent="0.25">
      <c r="A155" s="70"/>
      <c r="B155" s="14" t="s">
        <v>948</v>
      </c>
      <c r="C155" s="14" t="s">
        <v>949</v>
      </c>
      <c r="D155" s="20" t="s">
        <v>950</v>
      </c>
      <c r="E155" s="17">
        <v>128</v>
      </c>
      <c r="F155" s="20" t="s">
        <v>309</v>
      </c>
    </row>
    <row r="156" spans="1:9" s="16" customFormat="1" ht="54.95" customHeight="1" x14ac:dyDescent="0.25">
      <c r="A156" s="70"/>
      <c r="B156" s="14" t="s">
        <v>951</v>
      </c>
      <c r="C156" s="14" t="s">
        <v>952</v>
      </c>
      <c r="D156" s="20" t="s">
        <v>769</v>
      </c>
      <c r="E156" s="17">
        <v>46</v>
      </c>
      <c r="F156" s="20" t="s">
        <v>953</v>
      </c>
    </row>
    <row r="157" spans="1:9" s="16" customFormat="1" ht="87.75" customHeight="1" x14ac:dyDescent="0.25">
      <c r="A157" s="70"/>
      <c r="B157" s="14" t="s">
        <v>954</v>
      </c>
      <c r="C157" s="14" t="s">
        <v>637</v>
      </c>
      <c r="D157" s="20" t="s">
        <v>942</v>
      </c>
      <c r="E157" s="17">
        <v>80</v>
      </c>
      <c r="F157" s="20" t="s">
        <v>242</v>
      </c>
    </row>
    <row r="158" spans="1:9" s="16" customFormat="1" ht="90" customHeight="1" x14ac:dyDescent="0.25">
      <c r="A158" s="70"/>
      <c r="B158" s="70" t="s">
        <v>955</v>
      </c>
      <c r="C158" s="23" t="s">
        <v>370</v>
      </c>
      <c r="D158" s="20" t="s">
        <v>214</v>
      </c>
      <c r="E158" s="17">
        <v>158</v>
      </c>
      <c r="F158" s="20" t="s">
        <v>646</v>
      </c>
      <c r="G158" s="53"/>
    </row>
    <row r="159" spans="1:9" s="16" customFormat="1" ht="57.75" customHeight="1" x14ac:dyDescent="0.25">
      <c r="A159" s="70"/>
      <c r="B159" s="70"/>
      <c r="C159" s="14" t="s">
        <v>956</v>
      </c>
      <c r="D159" s="20" t="s">
        <v>957</v>
      </c>
      <c r="E159" s="17">
        <v>78</v>
      </c>
      <c r="F159" s="20" t="s">
        <v>586</v>
      </c>
      <c r="G159" s="53"/>
    </row>
    <row r="160" spans="1:9" s="16" customFormat="1" ht="57.75" customHeight="1" x14ac:dyDescent="0.25">
      <c r="A160" s="70"/>
      <c r="B160" s="70"/>
      <c r="C160" s="14" t="s">
        <v>958</v>
      </c>
      <c r="D160" s="20" t="s">
        <v>959</v>
      </c>
      <c r="E160" s="17">
        <v>47</v>
      </c>
      <c r="F160" s="21" t="s">
        <v>537</v>
      </c>
    </row>
    <row r="161" spans="1:6" s="16" customFormat="1" ht="83.25" customHeight="1" x14ac:dyDescent="0.25">
      <c r="A161" s="70"/>
      <c r="B161" s="14" t="s">
        <v>960</v>
      </c>
      <c r="C161" s="14" t="s">
        <v>538</v>
      </c>
      <c r="D161" s="20" t="s">
        <v>961</v>
      </c>
      <c r="E161" s="17">
        <v>52</v>
      </c>
      <c r="F161" s="20" t="s">
        <v>727</v>
      </c>
    </row>
    <row r="162" spans="1:6" s="16" customFormat="1" ht="60" customHeight="1" x14ac:dyDescent="0.25">
      <c r="A162" s="70"/>
      <c r="B162" s="27" t="s">
        <v>962</v>
      </c>
      <c r="C162" s="65" t="s">
        <v>963</v>
      </c>
      <c r="D162" s="20" t="s">
        <v>964</v>
      </c>
      <c r="E162" s="17">
        <v>63</v>
      </c>
      <c r="F162" s="20" t="s">
        <v>587</v>
      </c>
    </row>
    <row r="163" spans="1:6" s="16" customFormat="1" ht="52.5" customHeight="1" x14ac:dyDescent="0.25">
      <c r="A163" s="71"/>
      <c r="B163" s="24"/>
      <c r="C163" s="23" t="s">
        <v>504</v>
      </c>
      <c r="D163" s="25" t="s">
        <v>568</v>
      </c>
      <c r="E163" s="17">
        <v>21</v>
      </c>
      <c r="F163" s="20"/>
    </row>
    <row r="164" spans="1:6" s="16" customFormat="1" ht="106.5" customHeight="1" x14ac:dyDescent="0.25">
      <c r="A164" s="70"/>
      <c r="B164" s="51" t="s">
        <v>965</v>
      </c>
      <c r="C164" s="51" t="s">
        <v>966</v>
      </c>
      <c r="D164" s="20" t="s">
        <v>964</v>
      </c>
      <c r="E164" s="17">
        <v>78</v>
      </c>
      <c r="F164" s="20" t="s">
        <v>539</v>
      </c>
    </row>
    <row r="165" spans="1:6" s="16" customFormat="1" ht="22.5" customHeight="1" x14ac:dyDescent="0.25">
      <c r="A165" s="70"/>
      <c r="B165" s="14" t="s">
        <v>967</v>
      </c>
      <c r="C165" s="14" t="s">
        <v>638</v>
      </c>
      <c r="D165" s="20" t="s">
        <v>961</v>
      </c>
      <c r="E165" s="17" t="s">
        <v>540</v>
      </c>
      <c r="F165" s="20" t="s">
        <v>968</v>
      </c>
    </row>
    <row r="166" spans="1:6" s="16" customFormat="1" ht="20.100000000000001" customHeight="1" x14ac:dyDescent="0.25">
      <c r="A166" s="45"/>
      <c r="B166" s="45"/>
      <c r="C166" s="45"/>
      <c r="D166" s="46"/>
      <c r="E166" s="47"/>
      <c r="F166" s="46"/>
    </row>
    <row r="167" spans="1:6" s="16" customFormat="1" ht="23.25" customHeight="1" x14ac:dyDescent="0.25">
      <c r="A167" s="49" t="s">
        <v>969</v>
      </c>
      <c r="B167" s="59"/>
      <c r="C167" s="59"/>
      <c r="D167" s="48"/>
      <c r="E167" s="45"/>
      <c r="F167" s="48"/>
    </row>
    <row r="168" spans="1:6" s="18" customFormat="1" ht="19.5" customHeight="1" x14ac:dyDescent="0.25">
      <c r="A168" s="14" t="s">
        <v>753</v>
      </c>
      <c r="B168" s="14" t="s">
        <v>754</v>
      </c>
      <c r="C168" s="14" t="s">
        <v>755</v>
      </c>
      <c r="D168" s="17" t="s">
        <v>756</v>
      </c>
      <c r="E168" s="17" t="s">
        <v>757</v>
      </c>
      <c r="F168" s="17" t="s">
        <v>758</v>
      </c>
    </row>
    <row r="169" spans="1:6" s="16" customFormat="1" ht="87" customHeight="1" x14ac:dyDescent="0.25">
      <c r="A169" s="19" t="s">
        <v>1190</v>
      </c>
      <c r="B169" s="70" t="s">
        <v>970</v>
      </c>
      <c r="C169" s="14" t="s">
        <v>971</v>
      </c>
      <c r="D169" s="20" t="s">
        <v>769</v>
      </c>
      <c r="E169" s="17">
        <v>43</v>
      </c>
      <c r="F169" s="20" t="s">
        <v>728</v>
      </c>
    </row>
    <row r="170" spans="1:6" s="16" customFormat="1" ht="20.100000000000001" customHeight="1" x14ac:dyDescent="0.25">
      <c r="A170" s="22"/>
      <c r="B170" s="70"/>
      <c r="C170" s="14" t="s">
        <v>972</v>
      </c>
      <c r="D170" s="20" t="s">
        <v>973</v>
      </c>
      <c r="E170" s="17">
        <v>70</v>
      </c>
      <c r="F170" s="20" t="s">
        <v>609</v>
      </c>
    </row>
    <row r="171" spans="1:6" s="16" customFormat="1" ht="93.75" customHeight="1" x14ac:dyDescent="0.25">
      <c r="A171" s="22"/>
      <c r="B171" s="14" t="s">
        <v>974</v>
      </c>
      <c r="C171" s="14" t="s">
        <v>469</v>
      </c>
      <c r="D171" s="20" t="s">
        <v>760</v>
      </c>
      <c r="E171" s="17">
        <v>54</v>
      </c>
      <c r="F171" s="20" t="s">
        <v>729</v>
      </c>
    </row>
    <row r="172" spans="1:6" s="16" customFormat="1" ht="66.75" customHeight="1" x14ac:dyDescent="0.25">
      <c r="A172" s="22"/>
      <c r="B172" s="14" t="s">
        <v>975</v>
      </c>
      <c r="C172" s="14" t="s">
        <v>976</v>
      </c>
      <c r="D172" s="20" t="s">
        <v>977</v>
      </c>
      <c r="E172" s="17">
        <v>114</v>
      </c>
      <c r="F172" s="20" t="s">
        <v>730</v>
      </c>
    </row>
    <row r="173" spans="1:6" s="16" customFormat="1" ht="39.950000000000003" customHeight="1" x14ac:dyDescent="0.25">
      <c r="A173" s="22"/>
      <c r="B173" s="14" t="s">
        <v>978</v>
      </c>
      <c r="C173" s="14" t="s">
        <v>979</v>
      </c>
      <c r="D173" s="20" t="s">
        <v>980</v>
      </c>
      <c r="E173" s="17">
        <v>50</v>
      </c>
      <c r="F173" s="20" t="s">
        <v>981</v>
      </c>
    </row>
    <row r="174" spans="1:6" s="16" customFormat="1" ht="39.950000000000003" customHeight="1" x14ac:dyDescent="0.25">
      <c r="A174" s="22"/>
      <c r="B174" s="14" t="s">
        <v>982</v>
      </c>
      <c r="C174" s="14" t="s">
        <v>697</v>
      </c>
      <c r="D174" s="20" t="s">
        <v>983</v>
      </c>
      <c r="E174" s="17" t="s">
        <v>434</v>
      </c>
      <c r="F174" s="20"/>
    </row>
    <row r="175" spans="1:6" s="16" customFormat="1" ht="69.95" customHeight="1" x14ac:dyDescent="0.25">
      <c r="A175" s="22"/>
      <c r="B175" s="14" t="s">
        <v>984</v>
      </c>
      <c r="C175" s="14" t="s">
        <v>437</v>
      </c>
      <c r="D175" s="20" t="s">
        <v>985</v>
      </c>
      <c r="E175" s="17">
        <v>74</v>
      </c>
      <c r="F175" s="20" t="s">
        <v>588</v>
      </c>
    </row>
    <row r="176" spans="1:6" s="16" customFormat="1" ht="20.100000000000001" customHeight="1" x14ac:dyDescent="0.25">
      <c r="A176" s="22"/>
      <c r="B176" s="14" t="s">
        <v>986</v>
      </c>
      <c r="C176" s="14" t="s">
        <v>987</v>
      </c>
      <c r="D176" s="20" t="s">
        <v>988</v>
      </c>
      <c r="E176" s="17">
        <v>59</v>
      </c>
      <c r="F176" s="20" t="s">
        <v>259</v>
      </c>
    </row>
    <row r="177" spans="1:7" s="16" customFormat="1" ht="20.100000000000001" customHeight="1" x14ac:dyDescent="0.25">
      <c r="A177" s="22"/>
      <c r="B177" s="14" t="s">
        <v>989</v>
      </c>
      <c r="C177" s="14" t="s">
        <v>990</v>
      </c>
      <c r="D177" s="20" t="s">
        <v>988</v>
      </c>
      <c r="E177" s="17">
        <v>32</v>
      </c>
      <c r="F177" s="20"/>
    </row>
    <row r="178" spans="1:7" s="16" customFormat="1" ht="31.5" customHeight="1" x14ac:dyDescent="0.25">
      <c r="A178" s="22"/>
      <c r="B178" s="27" t="s">
        <v>991</v>
      </c>
      <c r="C178" s="14" t="s">
        <v>992</v>
      </c>
      <c r="D178" s="58" t="s">
        <v>993</v>
      </c>
      <c r="E178" s="17">
        <v>56</v>
      </c>
      <c r="F178" s="40"/>
    </row>
    <row r="179" spans="1:7" s="16" customFormat="1" ht="34.5" customHeight="1" x14ac:dyDescent="0.25">
      <c r="A179" s="22"/>
      <c r="B179" s="22"/>
      <c r="C179" s="28" t="s">
        <v>4</v>
      </c>
      <c r="D179" s="72" t="s">
        <v>5</v>
      </c>
      <c r="E179" s="44">
        <v>47</v>
      </c>
      <c r="F179" s="73"/>
    </row>
    <row r="180" spans="1:7" s="16" customFormat="1" ht="34.5" customHeight="1" x14ac:dyDescent="0.25">
      <c r="A180" s="22"/>
      <c r="B180" s="14" t="s">
        <v>32</v>
      </c>
      <c r="C180" s="23" t="s">
        <v>33</v>
      </c>
      <c r="D180" s="21" t="s">
        <v>34</v>
      </c>
      <c r="E180" s="17">
        <v>32</v>
      </c>
      <c r="F180" s="58"/>
    </row>
    <row r="181" spans="1:7" s="16" customFormat="1" ht="34.5" customHeight="1" x14ac:dyDescent="0.25">
      <c r="A181" s="22"/>
      <c r="B181" s="14" t="s">
        <v>70</v>
      </c>
      <c r="C181" s="23" t="s">
        <v>541</v>
      </c>
      <c r="D181" s="21" t="s">
        <v>542</v>
      </c>
      <c r="E181" s="17" t="s">
        <v>543</v>
      </c>
      <c r="F181" s="58" t="s">
        <v>544</v>
      </c>
    </row>
    <row r="182" spans="1:7" s="16" customFormat="1" ht="34.5" customHeight="1" x14ac:dyDescent="0.25">
      <c r="A182" s="22"/>
      <c r="B182" s="14" t="s">
        <v>185</v>
      </c>
      <c r="C182" s="23" t="s">
        <v>186</v>
      </c>
      <c r="D182" s="21" t="s">
        <v>142</v>
      </c>
      <c r="E182" s="14">
        <v>54</v>
      </c>
      <c r="F182" s="58"/>
    </row>
    <row r="183" spans="1:7" s="16" customFormat="1" ht="34.5" customHeight="1" x14ac:dyDescent="0.25">
      <c r="A183" s="22"/>
      <c r="B183" s="14" t="s">
        <v>187</v>
      </c>
      <c r="C183" s="23" t="s">
        <v>188</v>
      </c>
      <c r="D183" s="21" t="s">
        <v>252</v>
      </c>
      <c r="E183" s="17">
        <v>89</v>
      </c>
      <c r="F183" s="58"/>
    </row>
    <row r="184" spans="1:7" s="16" customFormat="1" ht="61.5" customHeight="1" x14ac:dyDescent="0.25">
      <c r="A184" s="22"/>
      <c r="B184" s="14" t="s">
        <v>189</v>
      </c>
      <c r="C184" s="23" t="s">
        <v>190</v>
      </c>
      <c r="D184" s="21" t="s">
        <v>221</v>
      </c>
      <c r="E184" s="14">
        <v>51</v>
      </c>
      <c r="F184" s="58"/>
    </row>
    <row r="185" spans="1:7" s="16" customFormat="1" ht="75.75" customHeight="1" x14ac:dyDescent="0.25">
      <c r="A185" s="22"/>
      <c r="B185" s="14" t="s">
        <v>191</v>
      </c>
      <c r="C185" s="23" t="s">
        <v>698</v>
      </c>
      <c r="D185" s="21" t="s">
        <v>223</v>
      </c>
      <c r="E185" s="17" t="s">
        <v>491</v>
      </c>
      <c r="F185" s="58" t="s">
        <v>351</v>
      </c>
    </row>
    <row r="186" spans="1:7" s="16" customFormat="1" ht="51" customHeight="1" x14ac:dyDescent="0.25">
      <c r="A186" s="22"/>
      <c r="B186" s="14" t="s">
        <v>192</v>
      </c>
      <c r="C186" s="23" t="s">
        <v>193</v>
      </c>
      <c r="D186" s="21" t="s">
        <v>246</v>
      </c>
      <c r="E186" s="14">
        <v>51</v>
      </c>
      <c r="F186" s="58"/>
    </row>
    <row r="187" spans="1:7" s="16" customFormat="1" ht="51" customHeight="1" x14ac:dyDescent="0.25">
      <c r="A187" s="22"/>
      <c r="B187" s="14" t="s">
        <v>247</v>
      </c>
      <c r="C187" s="23" t="s">
        <v>248</v>
      </c>
      <c r="D187" s="21" t="s">
        <v>249</v>
      </c>
      <c r="E187" s="14">
        <v>50</v>
      </c>
      <c r="F187" s="58"/>
    </row>
    <row r="188" spans="1:7" s="16" customFormat="1" ht="51" customHeight="1" x14ac:dyDescent="0.25">
      <c r="A188" s="22"/>
      <c r="B188" s="14" t="s">
        <v>250</v>
      </c>
      <c r="C188" s="23" t="s">
        <v>251</v>
      </c>
      <c r="D188" s="21" t="s">
        <v>253</v>
      </c>
      <c r="E188" s="17">
        <v>51</v>
      </c>
      <c r="F188" s="58"/>
    </row>
    <row r="189" spans="1:7" s="16" customFormat="1" ht="93.75" customHeight="1" x14ac:dyDescent="0.25">
      <c r="A189" s="22"/>
      <c r="B189" s="65" t="s">
        <v>232</v>
      </c>
      <c r="C189" s="65" t="s">
        <v>492</v>
      </c>
      <c r="D189" s="66" t="s">
        <v>371</v>
      </c>
      <c r="E189" s="17">
        <v>60</v>
      </c>
      <c r="F189" s="44"/>
      <c r="G189" s="53"/>
    </row>
    <row r="190" spans="1:7" s="16" customFormat="1" ht="93.75" customHeight="1" x14ac:dyDescent="0.25">
      <c r="A190" s="24"/>
      <c r="B190" s="23" t="s">
        <v>277</v>
      </c>
      <c r="C190" s="23" t="s">
        <v>493</v>
      </c>
      <c r="D190" s="21" t="s">
        <v>345</v>
      </c>
      <c r="E190" s="14">
        <v>52</v>
      </c>
      <c r="F190" s="17"/>
      <c r="G190" s="53"/>
    </row>
    <row r="191" spans="1:7" s="16" customFormat="1" ht="20.100000000000001" customHeight="1" x14ac:dyDescent="0.25">
      <c r="A191" s="19" t="s">
        <v>1191</v>
      </c>
      <c r="B191" s="51" t="s">
        <v>994</v>
      </c>
      <c r="C191" s="51" t="s">
        <v>589</v>
      </c>
      <c r="D191" s="40" t="s">
        <v>995</v>
      </c>
      <c r="E191" s="17">
        <v>60</v>
      </c>
      <c r="F191" s="40"/>
      <c r="G191" s="53"/>
    </row>
    <row r="192" spans="1:7" s="16" customFormat="1" ht="54.95" customHeight="1" x14ac:dyDescent="0.25">
      <c r="A192" s="22"/>
      <c r="B192" s="27" t="s">
        <v>996</v>
      </c>
      <c r="C192" s="14" t="s">
        <v>997</v>
      </c>
      <c r="D192" s="20" t="s">
        <v>769</v>
      </c>
      <c r="E192" s="17">
        <v>70</v>
      </c>
      <c r="F192" s="20" t="s">
        <v>998</v>
      </c>
    </row>
    <row r="193" spans="1:6" s="16" customFormat="1" ht="54.95" customHeight="1" x14ac:dyDescent="0.25">
      <c r="A193" s="22"/>
      <c r="B193" s="24"/>
      <c r="C193" s="23" t="s">
        <v>699</v>
      </c>
      <c r="D193" s="74" t="s">
        <v>73</v>
      </c>
      <c r="E193" s="17">
        <v>50</v>
      </c>
      <c r="F193" s="20"/>
    </row>
    <row r="194" spans="1:6" s="16" customFormat="1" ht="20.100000000000001" customHeight="1" x14ac:dyDescent="0.25">
      <c r="A194" s="22"/>
      <c r="B194" s="14" t="s">
        <v>999</v>
      </c>
      <c r="C194" s="14" t="s">
        <v>1000</v>
      </c>
      <c r="D194" s="20" t="s">
        <v>769</v>
      </c>
      <c r="E194" s="17">
        <v>95</v>
      </c>
      <c r="F194" s="20"/>
    </row>
    <row r="195" spans="1:6" s="16" customFormat="1" ht="77.25" customHeight="1" x14ac:dyDescent="0.25">
      <c r="A195" s="22"/>
      <c r="B195" s="14" t="s">
        <v>1001</v>
      </c>
      <c r="C195" s="14" t="s">
        <v>1002</v>
      </c>
      <c r="D195" s="20" t="s">
        <v>769</v>
      </c>
      <c r="E195" s="17">
        <v>84</v>
      </c>
      <c r="F195" s="20" t="s">
        <v>452</v>
      </c>
    </row>
    <row r="196" spans="1:6" s="16" customFormat="1" ht="60" customHeight="1" x14ac:dyDescent="0.25">
      <c r="A196" s="22"/>
      <c r="B196" s="14" t="s">
        <v>1003</v>
      </c>
      <c r="C196" s="14" t="s">
        <v>1004</v>
      </c>
      <c r="D196" s="20" t="s">
        <v>769</v>
      </c>
      <c r="E196" s="17">
        <v>60</v>
      </c>
      <c r="F196" s="20" t="s">
        <v>545</v>
      </c>
    </row>
    <row r="197" spans="1:6" s="16" customFormat="1" ht="20.100000000000001" customHeight="1" x14ac:dyDescent="0.25">
      <c r="A197" s="22"/>
      <c r="B197" s="14" t="s">
        <v>1005</v>
      </c>
      <c r="C197" s="14" t="s">
        <v>1006</v>
      </c>
      <c r="D197" s="20" t="s">
        <v>769</v>
      </c>
      <c r="E197" s="17">
        <v>45</v>
      </c>
      <c r="F197" s="20"/>
    </row>
    <row r="198" spans="1:6" s="16" customFormat="1" ht="20.100000000000001" customHeight="1" x14ac:dyDescent="0.25">
      <c r="A198" s="22"/>
      <c r="B198" s="14" t="s">
        <v>1007</v>
      </c>
      <c r="C198" s="14" t="s">
        <v>1008</v>
      </c>
      <c r="D198" s="20" t="s">
        <v>760</v>
      </c>
      <c r="E198" s="17">
        <v>50</v>
      </c>
      <c r="F198" s="20"/>
    </row>
    <row r="199" spans="1:6" s="16" customFormat="1" ht="39.950000000000003" customHeight="1" x14ac:dyDescent="0.25">
      <c r="A199" s="22"/>
      <c r="B199" s="14" t="s">
        <v>1009</v>
      </c>
      <c r="C199" s="14" t="s">
        <v>311</v>
      </c>
      <c r="D199" s="20" t="s">
        <v>1010</v>
      </c>
      <c r="E199" s="17">
        <v>70</v>
      </c>
      <c r="F199" s="21" t="s">
        <v>449</v>
      </c>
    </row>
    <row r="200" spans="1:6" s="16" customFormat="1" ht="39.950000000000003" customHeight="1" x14ac:dyDescent="0.25">
      <c r="A200" s="22"/>
      <c r="B200" s="14" t="s">
        <v>1011</v>
      </c>
      <c r="C200" s="14" t="s">
        <v>1012</v>
      </c>
      <c r="D200" s="20" t="s">
        <v>417</v>
      </c>
      <c r="E200" s="17">
        <v>83</v>
      </c>
      <c r="F200" s="20" t="s">
        <v>418</v>
      </c>
    </row>
    <row r="201" spans="1:6" s="16" customFormat="1" ht="54.95" customHeight="1" x14ac:dyDescent="0.25">
      <c r="A201" s="22"/>
      <c r="B201" s="14" t="s">
        <v>1013</v>
      </c>
      <c r="C201" s="14" t="s">
        <v>1014</v>
      </c>
      <c r="D201" s="20" t="s">
        <v>1015</v>
      </c>
      <c r="E201" s="17">
        <v>80</v>
      </c>
      <c r="F201" s="20"/>
    </row>
    <row r="202" spans="1:6" s="16" customFormat="1" ht="37.5" customHeight="1" x14ac:dyDescent="0.25">
      <c r="A202" s="22"/>
      <c r="B202" s="14" t="s">
        <v>1016</v>
      </c>
      <c r="C202" s="14" t="s">
        <v>1017</v>
      </c>
      <c r="D202" s="20" t="s">
        <v>1018</v>
      </c>
      <c r="E202" s="17">
        <v>72</v>
      </c>
      <c r="F202" s="20"/>
    </row>
    <row r="203" spans="1:6" s="16" customFormat="1" ht="39.950000000000003" customHeight="1" x14ac:dyDescent="0.25">
      <c r="A203" s="22"/>
      <c r="B203" s="27" t="s">
        <v>1019</v>
      </c>
      <c r="C203" s="14" t="s">
        <v>1020</v>
      </c>
      <c r="D203" s="20" t="s">
        <v>415</v>
      </c>
      <c r="E203" s="17">
        <v>51</v>
      </c>
      <c r="F203" s="20"/>
    </row>
    <row r="204" spans="1:6" s="16" customFormat="1" ht="56.25" customHeight="1" x14ac:dyDescent="0.25">
      <c r="A204" s="22"/>
      <c r="B204" s="24"/>
      <c r="C204" s="14" t="s">
        <v>616</v>
      </c>
      <c r="D204" s="20" t="s">
        <v>630</v>
      </c>
      <c r="E204" s="17">
        <v>50</v>
      </c>
      <c r="F204" s="20"/>
    </row>
    <row r="205" spans="1:6" s="16" customFormat="1" ht="39.950000000000003" customHeight="1" x14ac:dyDescent="0.25">
      <c r="A205" s="22"/>
      <c r="B205" s="14" t="s">
        <v>1021</v>
      </c>
      <c r="C205" s="14" t="s">
        <v>1022</v>
      </c>
      <c r="D205" s="20" t="s">
        <v>1023</v>
      </c>
      <c r="E205" s="17">
        <v>83</v>
      </c>
      <c r="F205" s="20"/>
    </row>
    <row r="206" spans="1:6" s="16" customFormat="1" ht="39.950000000000003" customHeight="1" x14ac:dyDescent="0.25">
      <c r="A206" s="22"/>
      <c r="B206" s="27" t="s">
        <v>1024</v>
      </c>
      <c r="C206" s="14" t="s">
        <v>1025</v>
      </c>
      <c r="D206" s="20" t="s">
        <v>1026</v>
      </c>
      <c r="E206" s="17">
        <v>49</v>
      </c>
      <c r="F206" s="20" t="s">
        <v>627</v>
      </c>
    </row>
    <row r="207" spans="1:6" s="16" customFormat="1" ht="66" customHeight="1" x14ac:dyDescent="0.25">
      <c r="A207" s="22"/>
      <c r="B207" s="24"/>
      <c r="C207" s="23" t="s">
        <v>372</v>
      </c>
      <c r="D207" s="20" t="s">
        <v>208</v>
      </c>
      <c r="E207" s="17">
        <v>58</v>
      </c>
      <c r="F207" s="20"/>
    </row>
    <row r="208" spans="1:6" s="16" customFormat="1" ht="33.75" customHeight="1" x14ac:dyDescent="0.25">
      <c r="A208" s="22"/>
      <c r="B208" s="51" t="s">
        <v>339</v>
      </c>
      <c r="C208" s="14" t="s">
        <v>438</v>
      </c>
      <c r="D208" s="15" t="s">
        <v>977</v>
      </c>
      <c r="E208" s="17" t="s">
        <v>434</v>
      </c>
      <c r="F208" s="15"/>
    </row>
    <row r="209" spans="1:7" s="16" customFormat="1" ht="40.5" customHeight="1" x14ac:dyDescent="0.25">
      <c r="A209" s="22"/>
      <c r="B209" s="51" t="s">
        <v>338</v>
      </c>
      <c r="C209" s="14" t="s">
        <v>439</v>
      </c>
      <c r="D209" s="20" t="s">
        <v>546</v>
      </c>
      <c r="E209" s="17">
        <v>30</v>
      </c>
      <c r="F209" s="21" t="s">
        <v>416</v>
      </c>
    </row>
    <row r="210" spans="1:7" s="16" customFormat="1" ht="54.95" customHeight="1" x14ac:dyDescent="0.25">
      <c r="A210" s="22"/>
      <c r="B210" s="14" t="s">
        <v>1027</v>
      </c>
      <c r="C210" s="14" t="s">
        <v>1028</v>
      </c>
      <c r="D210" s="21" t="s">
        <v>352</v>
      </c>
      <c r="E210" s="17">
        <v>51</v>
      </c>
      <c r="F210" s="15"/>
    </row>
    <row r="211" spans="1:7" s="16" customFormat="1" ht="54.95" customHeight="1" x14ac:dyDescent="0.25">
      <c r="A211" s="22"/>
      <c r="B211" s="14" t="s">
        <v>1029</v>
      </c>
      <c r="C211" s="14" t="s">
        <v>647</v>
      </c>
      <c r="D211" s="35" t="s">
        <v>207</v>
      </c>
      <c r="E211" s="17">
        <v>30</v>
      </c>
      <c r="F211" s="15"/>
    </row>
    <row r="212" spans="1:7" s="16" customFormat="1" ht="34.5" customHeight="1" x14ac:dyDescent="0.25">
      <c r="A212" s="19" t="s">
        <v>1192</v>
      </c>
      <c r="B212" s="27" t="s">
        <v>841</v>
      </c>
      <c r="C212" s="14" t="s">
        <v>1030</v>
      </c>
      <c r="D212" s="20" t="s">
        <v>769</v>
      </c>
      <c r="E212" s="17">
        <v>65</v>
      </c>
      <c r="F212" s="20" t="s">
        <v>373</v>
      </c>
    </row>
    <row r="213" spans="1:7" s="16" customFormat="1" ht="39.950000000000003" customHeight="1" x14ac:dyDescent="0.25">
      <c r="A213" s="22"/>
      <c r="B213" s="22"/>
      <c r="C213" s="14" t="s">
        <v>1031</v>
      </c>
      <c r="D213" s="20" t="s">
        <v>1032</v>
      </c>
      <c r="E213" s="17">
        <v>56</v>
      </c>
      <c r="F213" s="20"/>
    </row>
    <row r="214" spans="1:7" s="16" customFormat="1" ht="27.75" customHeight="1" x14ac:dyDescent="0.25">
      <c r="A214" s="22"/>
      <c r="B214" s="24"/>
      <c r="C214" s="14" t="s">
        <v>1033</v>
      </c>
      <c r="D214" s="20" t="s">
        <v>760</v>
      </c>
      <c r="E214" s="17">
        <v>45</v>
      </c>
      <c r="F214" s="20"/>
    </row>
    <row r="215" spans="1:7" s="16" customFormat="1" ht="85.5" customHeight="1" x14ac:dyDescent="0.25">
      <c r="A215" s="22"/>
      <c r="B215" s="27" t="s">
        <v>1034</v>
      </c>
      <c r="C215" s="14" t="s">
        <v>1035</v>
      </c>
      <c r="D215" s="20" t="s">
        <v>769</v>
      </c>
      <c r="E215" s="17">
        <v>108</v>
      </c>
      <c r="F215" s="20" t="s">
        <v>590</v>
      </c>
    </row>
    <row r="216" spans="1:7" s="16" customFormat="1" ht="51.75" customHeight="1" x14ac:dyDescent="0.25">
      <c r="A216" s="24"/>
      <c r="B216" s="24"/>
      <c r="C216" s="14" t="s">
        <v>1036</v>
      </c>
      <c r="D216" s="20" t="s">
        <v>769</v>
      </c>
      <c r="E216" s="17">
        <v>116</v>
      </c>
      <c r="F216" s="58" t="s">
        <v>374</v>
      </c>
    </row>
    <row r="217" spans="1:7" s="16" customFormat="1" ht="58.5" customHeight="1" x14ac:dyDescent="0.25">
      <c r="A217" s="19" t="s">
        <v>1193</v>
      </c>
      <c r="B217" s="14" t="s">
        <v>1037</v>
      </c>
      <c r="C217" s="14" t="s">
        <v>591</v>
      </c>
      <c r="D217" s="20" t="s">
        <v>769</v>
      </c>
      <c r="E217" s="17">
        <v>123</v>
      </c>
      <c r="F217" s="20" t="s">
        <v>731</v>
      </c>
    </row>
    <row r="218" spans="1:7" s="16" customFormat="1" ht="62.25" customHeight="1" x14ac:dyDescent="0.25">
      <c r="A218" s="22"/>
      <c r="B218" s="14" t="s">
        <v>1038</v>
      </c>
      <c r="C218" s="14" t="s">
        <v>1039</v>
      </c>
      <c r="D218" s="20" t="s">
        <v>769</v>
      </c>
      <c r="E218" s="17">
        <v>81</v>
      </c>
      <c r="F218" s="20" t="s">
        <v>732</v>
      </c>
      <c r="G218" s="53"/>
    </row>
    <row r="219" spans="1:7" s="16" customFormat="1" ht="72.75" customHeight="1" x14ac:dyDescent="0.25">
      <c r="A219" s="22"/>
      <c r="B219" s="14" t="s">
        <v>1040</v>
      </c>
      <c r="C219" s="14" t="s">
        <v>1041</v>
      </c>
      <c r="D219" s="20" t="s">
        <v>769</v>
      </c>
      <c r="E219" s="17">
        <v>79</v>
      </c>
      <c r="F219" s="20" t="s">
        <v>733</v>
      </c>
      <c r="G219" s="53"/>
    </row>
    <row r="220" spans="1:7" s="16" customFormat="1" ht="20.100000000000001" customHeight="1" x14ac:dyDescent="0.25">
      <c r="A220" s="22"/>
      <c r="B220" s="14" t="s">
        <v>1042</v>
      </c>
      <c r="C220" s="14" t="s">
        <v>703</v>
      </c>
      <c r="D220" s="20" t="s">
        <v>769</v>
      </c>
      <c r="E220" s="17">
        <v>51</v>
      </c>
      <c r="F220" s="20" t="s">
        <v>147</v>
      </c>
    </row>
    <row r="221" spans="1:7" s="16" customFormat="1" ht="59.25" customHeight="1" x14ac:dyDescent="0.25">
      <c r="A221" s="22"/>
      <c r="B221" s="27" t="s">
        <v>1043</v>
      </c>
      <c r="C221" s="65" t="s">
        <v>1044</v>
      </c>
      <c r="D221" s="43" t="s">
        <v>769</v>
      </c>
      <c r="E221" s="44">
        <v>79</v>
      </c>
      <c r="F221" s="43" t="s">
        <v>1045</v>
      </c>
    </row>
    <row r="222" spans="1:7" s="16" customFormat="1" ht="59.25" customHeight="1" x14ac:dyDescent="0.25">
      <c r="A222" s="54"/>
      <c r="B222" s="24"/>
      <c r="C222" s="14" t="s">
        <v>681</v>
      </c>
      <c r="D222" s="63" t="s">
        <v>682</v>
      </c>
      <c r="E222" s="17">
        <v>51</v>
      </c>
      <c r="F222" s="20"/>
    </row>
    <row r="223" spans="1:7" s="16" customFormat="1" ht="158.25" customHeight="1" x14ac:dyDescent="0.25">
      <c r="A223" s="22"/>
      <c r="B223" s="14" t="s">
        <v>1046</v>
      </c>
      <c r="C223" s="14" t="s">
        <v>1047</v>
      </c>
      <c r="D223" s="20" t="s">
        <v>769</v>
      </c>
      <c r="E223" s="30">
        <v>127</v>
      </c>
      <c r="F223" s="40" t="s">
        <v>734</v>
      </c>
    </row>
    <row r="224" spans="1:7" s="16" customFormat="1" ht="106.5" customHeight="1" x14ac:dyDescent="0.25">
      <c r="A224" s="22"/>
      <c r="B224" s="14" t="s">
        <v>1048</v>
      </c>
      <c r="C224" s="14" t="s">
        <v>1049</v>
      </c>
      <c r="D224" s="20" t="s">
        <v>769</v>
      </c>
      <c r="E224" s="17">
        <v>119</v>
      </c>
      <c r="F224" s="20" t="s">
        <v>735</v>
      </c>
    </row>
    <row r="225" spans="1:13" s="16" customFormat="1" ht="108.75" customHeight="1" x14ac:dyDescent="0.25">
      <c r="A225" s="22"/>
      <c r="B225" s="14" t="s">
        <v>1050</v>
      </c>
      <c r="C225" s="14" t="s">
        <v>1051</v>
      </c>
      <c r="D225" s="20" t="s">
        <v>769</v>
      </c>
      <c r="E225" s="17">
        <v>106</v>
      </c>
      <c r="F225" s="20" t="s">
        <v>736</v>
      </c>
    </row>
    <row r="226" spans="1:13" s="16" customFormat="1" ht="54" customHeight="1" x14ac:dyDescent="0.25">
      <c r="A226" s="22"/>
      <c r="B226" s="14" t="s">
        <v>1052</v>
      </c>
      <c r="C226" s="14" t="s">
        <v>1053</v>
      </c>
      <c r="D226" s="20" t="s">
        <v>769</v>
      </c>
      <c r="E226" s="17">
        <v>91</v>
      </c>
      <c r="F226" s="21" t="s">
        <v>737</v>
      </c>
    </row>
    <row r="227" spans="1:13" s="16" customFormat="1" ht="120" customHeight="1" x14ac:dyDescent="0.25">
      <c r="A227" s="22"/>
      <c r="B227" s="70" t="s">
        <v>841</v>
      </c>
      <c r="C227" s="14" t="s">
        <v>1054</v>
      </c>
      <c r="D227" s="20" t="s">
        <v>769</v>
      </c>
      <c r="E227" s="17">
        <v>76</v>
      </c>
      <c r="F227" s="20" t="s">
        <v>738</v>
      </c>
    </row>
    <row r="228" spans="1:13" s="16" customFormat="1" ht="57" customHeight="1" x14ac:dyDescent="0.25">
      <c r="A228" s="22"/>
      <c r="B228" s="70"/>
      <c r="C228" s="14" t="s">
        <v>1055</v>
      </c>
      <c r="D228" s="20" t="s">
        <v>161</v>
      </c>
      <c r="E228" s="17">
        <v>180</v>
      </c>
      <c r="F228" s="20" t="s">
        <v>739</v>
      </c>
    </row>
    <row r="229" spans="1:13" s="16" customFormat="1" ht="69" customHeight="1" x14ac:dyDescent="0.25">
      <c r="A229" s="22"/>
      <c r="B229" s="70" t="s">
        <v>1056</v>
      </c>
      <c r="C229" s="14" t="s">
        <v>1057</v>
      </c>
      <c r="D229" s="20" t="s">
        <v>1058</v>
      </c>
      <c r="E229" s="17">
        <v>85</v>
      </c>
      <c r="F229" s="20" t="s">
        <v>740</v>
      </c>
    </row>
    <row r="230" spans="1:13" s="16" customFormat="1" ht="40.5" customHeight="1" x14ac:dyDescent="0.25">
      <c r="A230" s="22"/>
      <c r="B230" s="70"/>
      <c r="C230" s="14" t="s">
        <v>116</v>
      </c>
      <c r="D230" s="20" t="s">
        <v>117</v>
      </c>
      <c r="E230" s="17">
        <v>76</v>
      </c>
      <c r="F230" s="20" t="s">
        <v>660</v>
      </c>
    </row>
    <row r="231" spans="1:13" s="16" customFormat="1" ht="20.100000000000001" customHeight="1" x14ac:dyDescent="0.25">
      <c r="A231" s="22"/>
      <c r="B231" s="70" t="s">
        <v>1059</v>
      </c>
      <c r="C231" s="14" t="s">
        <v>1060</v>
      </c>
      <c r="D231" s="20" t="s">
        <v>1061</v>
      </c>
      <c r="E231" s="17">
        <v>45</v>
      </c>
      <c r="F231" s="20"/>
    </row>
    <row r="232" spans="1:13" s="16" customFormat="1" ht="49.5" customHeight="1" x14ac:dyDescent="0.25">
      <c r="A232" s="22"/>
      <c r="B232" s="70"/>
      <c r="C232" s="14" t="s">
        <v>1062</v>
      </c>
      <c r="D232" s="20" t="s">
        <v>1063</v>
      </c>
      <c r="E232" s="17">
        <v>97</v>
      </c>
      <c r="F232" s="20" t="s">
        <v>741</v>
      </c>
    </row>
    <row r="233" spans="1:13" s="16" customFormat="1" ht="36" customHeight="1" x14ac:dyDescent="0.25">
      <c r="A233" s="22"/>
      <c r="B233" s="14" t="s">
        <v>1064</v>
      </c>
      <c r="C233" s="14" t="s">
        <v>1065</v>
      </c>
      <c r="D233" s="20" t="s">
        <v>1066</v>
      </c>
      <c r="E233" s="17">
        <v>53</v>
      </c>
      <c r="F233" s="20" t="s">
        <v>742</v>
      </c>
      <c r="I233" s="75"/>
      <c r="J233" s="75"/>
      <c r="K233" s="75"/>
    </row>
    <row r="234" spans="1:13" s="16" customFormat="1" ht="34.5" customHeight="1" x14ac:dyDescent="0.25">
      <c r="A234" s="22"/>
      <c r="B234" s="14" t="s">
        <v>1067</v>
      </c>
      <c r="C234" s="14" t="s">
        <v>1068</v>
      </c>
      <c r="D234" s="20" t="s">
        <v>1069</v>
      </c>
      <c r="E234" s="17">
        <v>83</v>
      </c>
      <c r="F234" s="20" t="s">
        <v>660</v>
      </c>
      <c r="I234" s="75"/>
      <c r="J234" s="75"/>
      <c r="K234" s="75"/>
    </row>
    <row r="235" spans="1:13" s="16" customFormat="1" ht="84.75" customHeight="1" x14ac:dyDescent="0.25">
      <c r="A235" s="22"/>
      <c r="B235" s="14" t="s">
        <v>1070</v>
      </c>
      <c r="C235" s="14" t="s">
        <v>1071</v>
      </c>
      <c r="D235" s="58" t="s">
        <v>52</v>
      </c>
      <c r="E235" s="17">
        <v>49</v>
      </c>
      <c r="F235" s="21" t="s">
        <v>743</v>
      </c>
      <c r="G235" s="75"/>
      <c r="H235" s="75"/>
      <c r="I235" s="75"/>
      <c r="J235" s="75"/>
      <c r="K235" s="75"/>
      <c r="L235" s="75"/>
      <c r="M235" s="75"/>
    </row>
    <row r="236" spans="1:13" s="16" customFormat="1" ht="54.95" customHeight="1" x14ac:dyDescent="0.25">
      <c r="A236" s="22"/>
      <c r="B236" s="14" t="s">
        <v>17</v>
      </c>
      <c r="C236" s="14" t="s">
        <v>18</v>
      </c>
      <c r="D236" s="58" t="s">
        <v>210</v>
      </c>
      <c r="E236" s="17">
        <v>75</v>
      </c>
      <c r="F236" s="20" t="s">
        <v>657</v>
      </c>
      <c r="G236" s="76"/>
      <c r="H236" s="77"/>
      <c r="I236" s="78"/>
      <c r="J236" s="78"/>
      <c r="K236" s="79"/>
      <c r="L236" s="75"/>
      <c r="M236" s="75"/>
    </row>
    <row r="237" spans="1:13" s="16" customFormat="1" ht="39.950000000000003" customHeight="1" x14ac:dyDescent="0.25">
      <c r="A237" s="22"/>
      <c r="B237" s="14" t="s">
        <v>35</v>
      </c>
      <c r="C237" s="23" t="s">
        <v>36</v>
      </c>
      <c r="D237" s="21" t="s">
        <v>219</v>
      </c>
      <c r="E237" s="14">
        <v>111</v>
      </c>
      <c r="F237" s="20" t="s">
        <v>744</v>
      </c>
      <c r="G237" s="76"/>
      <c r="H237" s="77"/>
      <c r="I237" s="78"/>
      <c r="J237" s="78"/>
      <c r="K237" s="79"/>
      <c r="L237" s="75"/>
      <c r="M237" s="75"/>
    </row>
    <row r="238" spans="1:13" s="16" customFormat="1" ht="39.950000000000003" customHeight="1" x14ac:dyDescent="0.25">
      <c r="A238" s="22"/>
      <c r="B238" s="14" t="s">
        <v>43</v>
      </c>
      <c r="C238" s="23" t="s">
        <v>44</v>
      </c>
      <c r="D238" s="21" t="s">
        <v>76</v>
      </c>
      <c r="E238" s="14">
        <v>83</v>
      </c>
      <c r="F238" s="20" t="s">
        <v>744</v>
      </c>
      <c r="G238" s="76"/>
      <c r="H238" s="77"/>
      <c r="I238" s="78"/>
      <c r="J238" s="78"/>
      <c r="K238" s="79"/>
      <c r="L238" s="75"/>
      <c r="M238" s="75"/>
    </row>
    <row r="239" spans="1:13" s="75" customFormat="1" ht="73.5" customHeight="1" x14ac:dyDescent="0.25">
      <c r="A239" s="22"/>
      <c r="B239" s="14" t="s">
        <v>86</v>
      </c>
      <c r="C239" s="14" t="s">
        <v>89</v>
      </c>
      <c r="D239" s="21" t="s">
        <v>162</v>
      </c>
      <c r="E239" s="17">
        <v>62</v>
      </c>
      <c r="F239" s="15" t="s">
        <v>652</v>
      </c>
      <c r="G239" s="76"/>
      <c r="H239" s="80"/>
      <c r="I239" s="78"/>
      <c r="J239" s="78"/>
      <c r="K239" s="79"/>
    </row>
    <row r="240" spans="1:13" s="75" customFormat="1" ht="69.75" customHeight="1" x14ac:dyDescent="0.25">
      <c r="A240" s="22"/>
      <c r="B240" s="14" t="s">
        <v>87</v>
      </c>
      <c r="C240" s="14" t="s">
        <v>90</v>
      </c>
      <c r="D240" s="21" t="s">
        <v>375</v>
      </c>
      <c r="E240" s="17">
        <v>94</v>
      </c>
      <c r="F240" s="15" t="s">
        <v>654</v>
      </c>
      <c r="G240" s="76"/>
      <c r="H240" s="80"/>
      <c r="I240" s="78"/>
      <c r="J240" s="78"/>
      <c r="K240" s="79"/>
    </row>
    <row r="241" spans="1:11" s="75" customFormat="1" ht="69" customHeight="1" x14ac:dyDescent="0.25">
      <c r="A241" s="22"/>
      <c r="B241" s="14" t="s">
        <v>88</v>
      </c>
      <c r="C241" s="14" t="s">
        <v>91</v>
      </c>
      <c r="D241" s="21" t="s">
        <v>92</v>
      </c>
      <c r="E241" s="17">
        <v>101</v>
      </c>
      <c r="F241" s="21" t="s">
        <v>745</v>
      </c>
      <c r="G241" s="76"/>
      <c r="H241" s="80"/>
      <c r="I241" s="78"/>
      <c r="J241" s="78"/>
      <c r="K241" s="79"/>
    </row>
    <row r="242" spans="1:11" s="75" customFormat="1" ht="56.25" customHeight="1" x14ac:dyDescent="0.25">
      <c r="A242" s="22"/>
      <c r="B242" s="70" t="s">
        <v>97</v>
      </c>
      <c r="C242" s="14" t="s">
        <v>98</v>
      </c>
      <c r="D242" s="21" t="s">
        <v>376</v>
      </c>
      <c r="E242" s="17">
        <v>58</v>
      </c>
      <c r="F242" s="15" t="s">
        <v>655</v>
      </c>
      <c r="G242" s="76"/>
      <c r="H242" s="80"/>
      <c r="I242" s="78"/>
      <c r="J242" s="78"/>
      <c r="K242" s="79"/>
    </row>
    <row r="243" spans="1:11" s="75" customFormat="1" ht="44.25" customHeight="1" x14ac:dyDescent="0.25">
      <c r="A243" s="22"/>
      <c r="B243" s="70"/>
      <c r="C243" s="14" t="s">
        <v>99</v>
      </c>
      <c r="D243" s="21" t="s">
        <v>237</v>
      </c>
      <c r="E243" s="14">
        <v>79</v>
      </c>
      <c r="F243" s="15" t="s">
        <v>652</v>
      </c>
      <c r="G243" s="76"/>
      <c r="H243" s="80"/>
      <c r="I243" s="78"/>
      <c r="J243" s="78"/>
      <c r="K243" s="79"/>
    </row>
    <row r="244" spans="1:11" s="75" customFormat="1" ht="73.5" customHeight="1" x14ac:dyDescent="0.25">
      <c r="A244" s="22"/>
      <c r="B244" s="14" t="s">
        <v>118</v>
      </c>
      <c r="C244" s="14" t="s">
        <v>119</v>
      </c>
      <c r="D244" s="21" t="s">
        <v>130</v>
      </c>
      <c r="E244" s="14">
        <v>89</v>
      </c>
      <c r="F244" s="15" t="s">
        <v>652</v>
      </c>
      <c r="G244" s="76"/>
      <c r="H244" s="80"/>
      <c r="I244" s="78"/>
      <c r="J244" s="78"/>
      <c r="K244" s="79"/>
    </row>
    <row r="245" spans="1:11" s="75" customFormat="1" ht="73.5" customHeight="1" x14ac:dyDescent="0.25">
      <c r="A245" s="22"/>
      <c r="B245" s="14" t="s">
        <v>120</v>
      </c>
      <c r="C245" s="14" t="s">
        <v>121</v>
      </c>
      <c r="D245" s="21" t="s">
        <v>156</v>
      </c>
      <c r="E245" s="14">
        <v>69</v>
      </c>
      <c r="F245" s="15" t="s">
        <v>656</v>
      </c>
      <c r="G245" s="76"/>
      <c r="H245" s="80"/>
      <c r="I245" s="78"/>
      <c r="J245" s="78"/>
      <c r="K245" s="79"/>
    </row>
    <row r="246" spans="1:11" s="75" customFormat="1" ht="102" customHeight="1" x14ac:dyDescent="0.25">
      <c r="A246" s="22"/>
      <c r="B246" s="14" t="s">
        <v>122</v>
      </c>
      <c r="C246" s="23" t="s">
        <v>377</v>
      </c>
      <c r="D246" s="21" t="s">
        <v>129</v>
      </c>
      <c r="E246" s="14">
        <v>62</v>
      </c>
      <c r="F246" s="15" t="s">
        <v>656</v>
      </c>
      <c r="G246" s="76"/>
      <c r="H246" s="80"/>
      <c r="I246" s="78"/>
      <c r="J246" s="78"/>
      <c r="K246" s="79"/>
    </row>
    <row r="247" spans="1:11" s="75" customFormat="1" ht="50.25" customHeight="1" x14ac:dyDescent="0.25">
      <c r="A247" s="22"/>
      <c r="B247" s="14" t="s">
        <v>123</v>
      </c>
      <c r="C247" s="14" t="s">
        <v>124</v>
      </c>
      <c r="D247" s="21" t="s">
        <v>128</v>
      </c>
      <c r="E247" s="17">
        <v>94</v>
      </c>
      <c r="F247" s="15" t="s">
        <v>654</v>
      </c>
      <c r="G247" s="76"/>
      <c r="H247" s="80"/>
      <c r="I247" s="78"/>
      <c r="J247" s="78"/>
      <c r="K247" s="79"/>
    </row>
    <row r="248" spans="1:11" s="75" customFormat="1" ht="52.5" customHeight="1" x14ac:dyDescent="0.25">
      <c r="A248" s="22"/>
      <c r="B248" s="14" t="s">
        <v>125</v>
      </c>
      <c r="C248" s="14" t="s">
        <v>126</v>
      </c>
      <c r="D248" s="21" t="s">
        <v>127</v>
      </c>
      <c r="E248" s="17">
        <v>96</v>
      </c>
      <c r="F248" s="21" t="s">
        <v>746</v>
      </c>
      <c r="G248" s="76"/>
      <c r="H248" s="80"/>
      <c r="I248" s="78"/>
      <c r="J248" s="78"/>
      <c r="K248" s="79"/>
    </row>
    <row r="249" spans="1:11" s="75" customFormat="1" ht="52.5" customHeight="1" x14ac:dyDescent="0.25">
      <c r="A249" s="22"/>
      <c r="B249" s="14" t="s">
        <v>194</v>
      </c>
      <c r="C249" s="14" t="s">
        <v>195</v>
      </c>
      <c r="D249" s="21" t="s">
        <v>213</v>
      </c>
      <c r="E249" s="17">
        <v>77</v>
      </c>
      <c r="F249" s="15" t="s">
        <v>659</v>
      </c>
      <c r="G249" s="76"/>
      <c r="H249" s="80"/>
      <c r="I249" s="78"/>
      <c r="J249" s="78"/>
      <c r="K249" s="79"/>
    </row>
    <row r="250" spans="1:11" s="75" customFormat="1" ht="132" customHeight="1" x14ac:dyDescent="0.25">
      <c r="A250" s="22"/>
      <c r="B250" s="14" t="s">
        <v>196</v>
      </c>
      <c r="C250" s="14" t="s">
        <v>197</v>
      </c>
      <c r="D250" s="21" t="s">
        <v>211</v>
      </c>
      <c r="E250" s="14">
        <v>76</v>
      </c>
      <c r="F250" s="15" t="s">
        <v>655</v>
      </c>
      <c r="G250" s="76"/>
      <c r="H250" s="80"/>
      <c r="I250" s="78"/>
      <c r="J250" s="78"/>
      <c r="K250" s="79"/>
    </row>
    <row r="251" spans="1:11" s="75" customFormat="1" ht="78" customHeight="1" x14ac:dyDescent="0.25">
      <c r="A251" s="22"/>
      <c r="B251" s="14" t="s">
        <v>198</v>
      </c>
      <c r="C251" s="14" t="s">
        <v>199</v>
      </c>
      <c r="D251" s="21" t="s">
        <v>256</v>
      </c>
      <c r="E251" s="14">
        <v>56</v>
      </c>
      <c r="F251" s="15" t="s">
        <v>655</v>
      </c>
      <c r="G251" s="76"/>
      <c r="H251" s="80"/>
      <c r="I251" s="78"/>
      <c r="J251" s="78"/>
      <c r="K251" s="79"/>
    </row>
    <row r="252" spans="1:11" s="75" customFormat="1" ht="86.25" customHeight="1" x14ac:dyDescent="0.25">
      <c r="A252" s="22"/>
      <c r="B252" s="14" t="s">
        <v>200</v>
      </c>
      <c r="C252" s="14" t="s">
        <v>201</v>
      </c>
      <c r="D252" s="21" t="s">
        <v>257</v>
      </c>
      <c r="E252" s="14">
        <v>41</v>
      </c>
      <c r="F252" s="15" t="s">
        <v>661</v>
      </c>
      <c r="G252" s="76"/>
      <c r="H252" s="80"/>
      <c r="I252" s="78"/>
      <c r="J252" s="78"/>
      <c r="K252" s="79"/>
    </row>
    <row r="253" spans="1:11" s="75" customFormat="1" ht="73.5" customHeight="1" x14ac:dyDescent="0.25">
      <c r="A253" s="22"/>
      <c r="B253" s="14" t="s">
        <v>230</v>
      </c>
      <c r="C253" s="14" t="s">
        <v>231</v>
      </c>
      <c r="D253" s="21" t="s">
        <v>238</v>
      </c>
      <c r="E253" s="14">
        <v>32</v>
      </c>
      <c r="F253" s="15" t="s">
        <v>657</v>
      </c>
      <c r="G253" s="76"/>
      <c r="H253" s="80"/>
      <c r="I253" s="78"/>
      <c r="J253" s="78"/>
      <c r="K253" s="79"/>
    </row>
    <row r="254" spans="1:11" s="75" customFormat="1" ht="73.5" customHeight="1" x14ac:dyDescent="0.25">
      <c r="A254" s="22"/>
      <c r="B254" s="23" t="s">
        <v>284</v>
      </c>
      <c r="C254" s="23" t="s">
        <v>308</v>
      </c>
      <c r="D254" s="21" t="s">
        <v>285</v>
      </c>
      <c r="E254" s="14">
        <v>80</v>
      </c>
      <c r="F254" s="15" t="s">
        <v>657</v>
      </c>
      <c r="G254" s="76"/>
      <c r="H254" s="80"/>
      <c r="I254" s="78"/>
      <c r="J254" s="78"/>
      <c r="K254" s="79"/>
    </row>
    <row r="255" spans="1:11" s="75" customFormat="1" ht="57.75" customHeight="1" x14ac:dyDescent="0.25">
      <c r="A255" s="22"/>
      <c r="B255" s="28" t="s">
        <v>286</v>
      </c>
      <c r="C255" s="28" t="s">
        <v>287</v>
      </c>
      <c r="D255" s="81" t="s">
        <v>1072</v>
      </c>
      <c r="E255" s="65">
        <v>96</v>
      </c>
      <c r="F255" s="67" t="s">
        <v>658</v>
      </c>
      <c r="G255" s="76"/>
      <c r="H255" s="80"/>
      <c r="I255" s="78"/>
      <c r="J255" s="78"/>
      <c r="K255" s="79"/>
    </row>
    <row r="256" spans="1:11" s="75" customFormat="1" ht="87.75" customHeight="1" x14ac:dyDescent="0.25">
      <c r="A256" s="22"/>
      <c r="B256" s="28" t="s">
        <v>291</v>
      </c>
      <c r="C256" s="28" t="s">
        <v>290</v>
      </c>
      <c r="D256" s="66" t="s">
        <v>292</v>
      </c>
      <c r="E256" s="28">
        <v>89</v>
      </c>
      <c r="F256" s="67" t="s">
        <v>658</v>
      </c>
    </row>
    <row r="257" spans="1:13" s="75" customFormat="1" ht="98.25" customHeight="1" x14ac:dyDescent="0.25">
      <c r="A257" s="22"/>
      <c r="B257" s="23" t="s">
        <v>297</v>
      </c>
      <c r="C257" s="23" t="s">
        <v>298</v>
      </c>
      <c r="D257" s="21" t="s">
        <v>346</v>
      </c>
      <c r="E257" s="23">
        <v>78</v>
      </c>
      <c r="F257" s="15" t="s">
        <v>653</v>
      </c>
    </row>
    <row r="258" spans="1:13" s="75" customFormat="1" ht="69.75" customHeight="1" x14ac:dyDescent="0.25">
      <c r="A258" s="24"/>
      <c r="B258" s="23" t="s">
        <v>299</v>
      </c>
      <c r="C258" s="23" t="s">
        <v>300</v>
      </c>
      <c r="D258" s="21" t="s">
        <v>710</v>
      </c>
      <c r="E258" s="23">
        <v>198</v>
      </c>
      <c r="F258" s="21" t="s">
        <v>747</v>
      </c>
    </row>
    <row r="259" spans="1:13" s="16" customFormat="1" ht="29.25" customHeight="1" x14ac:dyDescent="0.25">
      <c r="A259" s="49" t="s">
        <v>1073</v>
      </c>
      <c r="B259" s="45"/>
      <c r="C259" s="45"/>
      <c r="D259" s="48"/>
      <c r="E259" s="45"/>
      <c r="F259" s="48"/>
      <c r="G259" s="75"/>
      <c r="H259" s="75"/>
      <c r="I259" s="75"/>
      <c r="J259" s="75"/>
      <c r="K259" s="75"/>
      <c r="L259" s="75"/>
      <c r="M259" s="75"/>
    </row>
    <row r="260" spans="1:13" s="18" customFormat="1" ht="20.100000000000001" customHeight="1" x14ac:dyDescent="0.25">
      <c r="A260" s="14" t="s">
        <v>753</v>
      </c>
      <c r="B260" s="14" t="s">
        <v>754</v>
      </c>
      <c r="C260" s="14" t="s">
        <v>755</v>
      </c>
      <c r="D260" s="17" t="s">
        <v>756</v>
      </c>
      <c r="E260" s="17" t="s">
        <v>757</v>
      </c>
      <c r="F260" s="17" t="s">
        <v>758</v>
      </c>
      <c r="G260" s="82"/>
      <c r="H260" s="82"/>
      <c r="I260" s="82"/>
      <c r="J260" s="82"/>
      <c r="K260" s="82"/>
      <c r="L260" s="82"/>
      <c r="M260" s="82"/>
    </row>
    <row r="261" spans="1:13" s="16" customFormat="1" ht="53.25" customHeight="1" x14ac:dyDescent="0.25">
      <c r="A261" s="19" t="s">
        <v>675</v>
      </c>
      <c r="B261" s="14" t="s">
        <v>1074</v>
      </c>
      <c r="C261" s="14" t="s">
        <v>592</v>
      </c>
      <c r="D261" s="20" t="s">
        <v>1075</v>
      </c>
      <c r="E261" s="17">
        <v>93</v>
      </c>
      <c r="F261" s="21" t="s">
        <v>1076</v>
      </c>
      <c r="G261" s="18"/>
    </row>
    <row r="262" spans="1:13" s="16" customFormat="1" ht="129" customHeight="1" x14ac:dyDescent="0.25">
      <c r="A262" s="26"/>
      <c r="B262" s="14" t="s">
        <v>340</v>
      </c>
      <c r="C262" s="14" t="s">
        <v>1077</v>
      </c>
      <c r="D262" s="20" t="s">
        <v>378</v>
      </c>
      <c r="E262" s="17">
        <v>60</v>
      </c>
      <c r="F262" s="20" t="s">
        <v>547</v>
      </c>
    </row>
    <row r="263" spans="1:13" s="16" customFormat="1" ht="20.100000000000001" customHeight="1" x14ac:dyDescent="0.25">
      <c r="A263" s="26"/>
      <c r="B263" s="14" t="s">
        <v>1078</v>
      </c>
      <c r="C263" s="14" t="s">
        <v>1079</v>
      </c>
      <c r="D263" s="20" t="s">
        <v>1080</v>
      </c>
      <c r="E263" s="17">
        <v>65</v>
      </c>
      <c r="F263" s="20" t="s">
        <v>649</v>
      </c>
    </row>
    <row r="264" spans="1:13" s="16" customFormat="1" ht="103.5" customHeight="1" x14ac:dyDescent="0.25">
      <c r="A264" s="26"/>
      <c r="B264" s="14" t="s">
        <v>1081</v>
      </c>
      <c r="C264" s="14" t="s">
        <v>1082</v>
      </c>
      <c r="D264" s="20" t="s">
        <v>1083</v>
      </c>
      <c r="E264" s="17">
        <v>68</v>
      </c>
      <c r="F264" s="20" t="s">
        <v>1084</v>
      </c>
    </row>
    <row r="265" spans="1:13" s="16" customFormat="1" ht="20.100000000000001" customHeight="1" x14ac:dyDescent="0.25">
      <c r="A265" s="26"/>
      <c r="B265" s="14" t="s">
        <v>1085</v>
      </c>
      <c r="C265" s="14" t="s">
        <v>885</v>
      </c>
      <c r="D265" s="20" t="s">
        <v>1086</v>
      </c>
      <c r="E265" s="17">
        <v>86</v>
      </c>
      <c r="F265" s="20" t="s">
        <v>71</v>
      </c>
    </row>
    <row r="266" spans="1:13" s="16" customFormat="1" ht="34.5" customHeight="1" x14ac:dyDescent="0.25">
      <c r="A266" s="26"/>
      <c r="B266" s="14" t="s">
        <v>1087</v>
      </c>
      <c r="C266" s="14" t="s">
        <v>548</v>
      </c>
      <c r="D266" s="20" t="s">
        <v>1088</v>
      </c>
      <c r="E266" s="17">
        <v>74</v>
      </c>
      <c r="F266" s="20" t="s">
        <v>593</v>
      </c>
    </row>
    <row r="267" spans="1:13" s="16" customFormat="1" ht="37.5" customHeight="1" x14ac:dyDescent="0.25">
      <c r="A267" s="26"/>
      <c r="B267" s="14" t="s">
        <v>1089</v>
      </c>
      <c r="C267" s="14" t="s">
        <v>440</v>
      </c>
      <c r="D267" s="20" t="s">
        <v>1088</v>
      </c>
      <c r="E267" s="17">
        <v>81</v>
      </c>
      <c r="F267" s="20" t="s">
        <v>748</v>
      </c>
    </row>
    <row r="268" spans="1:13" s="16" customFormat="1" ht="54.95" customHeight="1" x14ac:dyDescent="0.25">
      <c r="A268" s="26"/>
      <c r="B268" s="14" t="s">
        <v>1090</v>
      </c>
      <c r="C268" s="14" t="s">
        <v>1091</v>
      </c>
      <c r="D268" s="20" t="s">
        <v>872</v>
      </c>
      <c r="E268" s="17">
        <v>36</v>
      </c>
      <c r="F268" s="21" t="s">
        <v>379</v>
      </c>
    </row>
    <row r="269" spans="1:13" s="16" customFormat="1" ht="20.100000000000001" customHeight="1" x14ac:dyDescent="0.25">
      <c r="A269" s="26"/>
      <c r="B269" s="14" t="s">
        <v>502</v>
      </c>
      <c r="C269" s="14" t="s">
        <v>495</v>
      </c>
      <c r="D269" s="20" t="s">
        <v>1092</v>
      </c>
      <c r="E269" s="17">
        <v>82</v>
      </c>
      <c r="F269" s="20" t="s">
        <v>610</v>
      </c>
    </row>
    <row r="270" spans="1:13" s="16" customFormat="1" ht="20.100000000000001" customHeight="1" x14ac:dyDescent="0.25">
      <c r="A270" s="26"/>
      <c r="B270" s="14" t="s">
        <v>1093</v>
      </c>
      <c r="C270" s="14" t="s">
        <v>496</v>
      </c>
      <c r="D270" s="20" t="s">
        <v>872</v>
      </c>
      <c r="E270" s="17">
        <v>76</v>
      </c>
      <c r="F270" s="20"/>
    </row>
    <row r="271" spans="1:13" s="16" customFormat="1" ht="54.95" customHeight="1" x14ac:dyDescent="0.25">
      <c r="A271" s="26"/>
      <c r="B271" s="14" t="s">
        <v>1094</v>
      </c>
      <c r="C271" s="14" t="s">
        <v>689</v>
      </c>
      <c r="D271" s="20" t="s">
        <v>1095</v>
      </c>
      <c r="E271" s="17" t="s">
        <v>494</v>
      </c>
      <c r="F271" s="20" t="s">
        <v>380</v>
      </c>
    </row>
    <row r="272" spans="1:13" s="16" customFormat="1" ht="54.95" customHeight="1" x14ac:dyDescent="0.25">
      <c r="A272" s="26"/>
      <c r="B272" s="14" t="s">
        <v>12</v>
      </c>
      <c r="C272" s="14" t="s">
        <v>13</v>
      </c>
      <c r="D272" s="21" t="s">
        <v>14</v>
      </c>
      <c r="E272" s="17">
        <v>80</v>
      </c>
      <c r="F272" s="15" t="s">
        <v>53</v>
      </c>
    </row>
    <row r="273" spans="1:6" s="16" customFormat="1" ht="110.1" customHeight="1" x14ac:dyDescent="0.25">
      <c r="A273" s="26"/>
      <c r="B273" s="14" t="s">
        <v>27</v>
      </c>
      <c r="C273" s="14" t="s">
        <v>40</v>
      </c>
      <c r="D273" s="20" t="s">
        <v>1096</v>
      </c>
      <c r="E273" s="17">
        <v>56</v>
      </c>
      <c r="F273" s="15"/>
    </row>
    <row r="274" spans="1:6" s="16" customFormat="1" ht="120" customHeight="1" x14ac:dyDescent="0.25">
      <c r="A274" s="26"/>
      <c r="B274" s="14" t="s">
        <v>28</v>
      </c>
      <c r="C274" s="14" t="s">
        <v>41</v>
      </c>
      <c r="D274" s="20" t="s">
        <v>381</v>
      </c>
      <c r="E274" s="17">
        <v>72</v>
      </c>
      <c r="F274" s="15"/>
    </row>
    <row r="275" spans="1:6" s="16" customFormat="1" ht="110.1" customHeight="1" x14ac:dyDescent="0.25">
      <c r="A275" s="26"/>
      <c r="B275" s="14" t="s">
        <v>46</v>
      </c>
      <c r="C275" s="14" t="s">
        <v>47</v>
      </c>
      <c r="D275" s="20" t="s">
        <v>382</v>
      </c>
      <c r="E275" s="14">
        <v>47</v>
      </c>
      <c r="F275" s="15"/>
    </row>
    <row r="276" spans="1:6" s="16" customFormat="1" ht="110.1" customHeight="1" x14ac:dyDescent="0.25">
      <c r="A276" s="26"/>
      <c r="B276" s="14" t="s">
        <v>95</v>
      </c>
      <c r="C276" s="14" t="s">
        <v>96</v>
      </c>
      <c r="D276" s="20" t="s">
        <v>565</v>
      </c>
      <c r="E276" s="17">
        <v>51</v>
      </c>
      <c r="F276" s="15"/>
    </row>
    <row r="277" spans="1:6" s="16" customFormat="1" ht="54" customHeight="1" x14ac:dyDescent="0.25">
      <c r="A277" s="26"/>
      <c r="B277" s="14" t="s">
        <v>202</v>
      </c>
      <c r="C277" s="14" t="s">
        <v>203</v>
      </c>
      <c r="D277" s="20" t="s">
        <v>220</v>
      </c>
      <c r="E277" s="14">
        <v>52</v>
      </c>
      <c r="F277" s="21"/>
    </row>
    <row r="278" spans="1:6" s="16" customFormat="1" ht="64.5" customHeight="1" x14ac:dyDescent="0.25">
      <c r="A278" s="26"/>
      <c r="B278" s="23" t="s">
        <v>295</v>
      </c>
      <c r="C278" s="23" t="s">
        <v>296</v>
      </c>
      <c r="D278" s="83" t="s">
        <v>508</v>
      </c>
      <c r="E278" s="14">
        <v>100</v>
      </c>
      <c r="F278" s="15"/>
    </row>
    <row r="279" spans="1:6" s="16" customFormat="1" ht="64.5" customHeight="1" x14ac:dyDescent="0.25">
      <c r="A279" s="26"/>
      <c r="B279" s="23" t="s">
        <v>301</v>
      </c>
      <c r="C279" s="23" t="s">
        <v>302</v>
      </c>
      <c r="D279" s="84" t="s">
        <v>566</v>
      </c>
      <c r="E279" s="17">
        <v>80</v>
      </c>
      <c r="F279" s="15" t="s">
        <v>454</v>
      </c>
    </row>
    <row r="280" spans="1:6" s="16" customFormat="1" ht="75" customHeight="1" x14ac:dyDescent="0.25">
      <c r="A280" s="26"/>
      <c r="B280" s="23" t="s">
        <v>393</v>
      </c>
      <c r="C280" s="23" t="s">
        <v>1097</v>
      </c>
      <c r="D280" s="35" t="s">
        <v>394</v>
      </c>
      <c r="E280" s="17">
        <v>50</v>
      </c>
      <c r="F280" s="15"/>
    </row>
    <row r="281" spans="1:6" s="16" customFormat="1" ht="80.25" customHeight="1" x14ac:dyDescent="0.25">
      <c r="A281" s="26"/>
      <c r="B281" s="23" t="s">
        <v>396</v>
      </c>
      <c r="C281" s="23" t="s">
        <v>1098</v>
      </c>
      <c r="D281" s="35" t="s">
        <v>709</v>
      </c>
      <c r="E281" s="17">
        <v>51</v>
      </c>
      <c r="F281" s="15"/>
    </row>
    <row r="282" spans="1:6" s="16" customFormat="1" ht="60" customHeight="1" x14ac:dyDescent="0.25">
      <c r="A282" s="26"/>
      <c r="B282" s="21" t="s">
        <v>400</v>
      </c>
      <c r="C282" s="23" t="s">
        <v>1099</v>
      </c>
      <c r="D282" s="35" t="s">
        <v>549</v>
      </c>
      <c r="E282" s="17">
        <v>50</v>
      </c>
      <c r="F282" s="15"/>
    </row>
    <row r="283" spans="1:6" s="16" customFormat="1" ht="88.5" customHeight="1" x14ac:dyDescent="0.25">
      <c r="A283" s="26"/>
      <c r="B283" s="21" t="s">
        <v>464</v>
      </c>
      <c r="C283" s="23" t="s">
        <v>463</v>
      </c>
      <c r="D283" s="35" t="s">
        <v>509</v>
      </c>
      <c r="E283" s="17">
        <v>51</v>
      </c>
      <c r="F283" s="21"/>
    </row>
    <row r="284" spans="1:6" s="16" customFormat="1" ht="78" customHeight="1" x14ac:dyDescent="0.25">
      <c r="A284" s="26"/>
      <c r="B284" s="14" t="s">
        <v>598</v>
      </c>
      <c r="C284" s="14" t="s">
        <v>599</v>
      </c>
      <c r="D284" s="35" t="s">
        <v>562</v>
      </c>
      <c r="E284" s="17">
        <v>51</v>
      </c>
      <c r="F284" s="21"/>
    </row>
    <row r="285" spans="1:6" s="16" customFormat="1" ht="84.75" customHeight="1" x14ac:dyDescent="0.25">
      <c r="A285" s="26"/>
      <c r="B285" s="14" t="s">
        <v>600</v>
      </c>
      <c r="C285" s="14" t="s">
        <v>601</v>
      </c>
      <c r="D285" s="35" t="s">
        <v>550</v>
      </c>
      <c r="E285" s="44">
        <v>51</v>
      </c>
      <c r="F285" s="21"/>
    </row>
    <row r="286" spans="1:6" s="16" customFormat="1" ht="54" customHeight="1" x14ac:dyDescent="0.25">
      <c r="A286" s="26"/>
      <c r="B286" s="14" t="s">
        <v>621</v>
      </c>
      <c r="C286" s="14" t="s">
        <v>622</v>
      </c>
      <c r="D286" s="35" t="s">
        <v>631</v>
      </c>
      <c r="E286" s="17">
        <v>50</v>
      </c>
      <c r="F286" s="52"/>
    </row>
    <row r="287" spans="1:6" s="16" customFormat="1" ht="57.75" customHeight="1" x14ac:dyDescent="0.25">
      <c r="A287" s="26"/>
      <c r="B287" s="14" t="s">
        <v>623</v>
      </c>
      <c r="C287" s="14" t="s">
        <v>624</v>
      </c>
      <c r="D287" s="35" t="s">
        <v>639</v>
      </c>
      <c r="E287" s="17">
        <v>50</v>
      </c>
      <c r="F287" s="52"/>
    </row>
    <row r="288" spans="1:6" s="16" customFormat="1" ht="57.75" customHeight="1" x14ac:dyDescent="0.25">
      <c r="A288" s="37"/>
      <c r="B288" s="14" t="s">
        <v>708</v>
      </c>
      <c r="C288" s="14" t="s">
        <v>1100</v>
      </c>
      <c r="D288" s="35" t="s">
        <v>674</v>
      </c>
      <c r="E288" s="17">
        <v>51</v>
      </c>
      <c r="F288" s="52"/>
    </row>
    <row r="289" spans="1:7" s="16" customFormat="1" ht="55.5" customHeight="1" x14ac:dyDescent="0.25">
      <c r="A289" s="19" t="s">
        <v>679</v>
      </c>
      <c r="B289" s="51" t="s">
        <v>1101</v>
      </c>
      <c r="C289" s="51" t="s">
        <v>497</v>
      </c>
      <c r="D289" s="40" t="s">
        <v>905</v>
      </c>
      <c r="E289" s="17">
        <v>73</v>
      </c>
      <c r="F289" s="20" t="s">
        <v>241</v>
      </c>
      <c r="G289" s="53"/>
    </row>
    <row r="290" spans="1:7" s="16" customFormat="1" ht="39.950000000000003" customHeight="1" x14ac:dyDescent="0.25">
      <c r="A290" s="26"/>
      <c r="B290" s="14" t="s">
        <v>1102</v>
      </c>
      <c r="C290" s="14" t="s">
        <v>1103</v>
      </c>
      <c r="D290" s="20" t="s">
        <v>769</v>
      </c>
      <c r="E290" s="17">
        <v>32</v>
      </c>
      <c r="F290" s="20" t="s">
        <v>917</v>
      </c>
      <c r="G290" s="53"/>
    </row>
    <row r="291" spans="1:7" s="16" customFormat="1" ht="20.100000000000001" customHeight="1" x14ac:dyDescent="0.25">
      <c r="A291" s="26"/>
      <c r="B291" s="14" t="s">
        <v>1104</v>
      </c>
      <c r="C291" s="14" t="s">
        <v>1105</v>
      </c>
      <c r="D291" s="20" t="s">
        <v>769</v>
      </c>
      <c r="E291" s="17">
        <v>63</v>
      </c>
      <c r="F291" s="20" t="s">
        <v>1106</v>
      </c>
    </row>
    <row r="292" spans="1:7" s="16" customFormat="1" ht="68.25" customHeight="1" x14ac:dyDescent="0.25">
      <c r="A292" s="26"/>
      <c r="B292" s="70" t="s">
        <v>16</v>
      </c>
      <c r="C292" s="14" t="s">
        <v>1107</v>
      </c>
      <c r="D292" s="20" t="s">
        <v>1080</v>
      </c>
      <c r="E292" s="17">
        <v>61</v>
      </c>
      <c r="F292" s="20" t="s">
        <v>594</v>
      </c>
    </row>
    <row r="293" spans="1:7" s="16" customFormat="1" ht="20.100000000000001" customHeight="1" x14ac:dyDescent="0.25">
      <c r="A293" s="26"/>
      <c r="B293" s="70"/>
      <c r="C293" s="14" t="s">
        <v>441</v>
      </c>
      <c r="D293" s="21" t="s">
        <v>74</v>
      </c>
      <c r="E293" s="17">
        <v>61</v>
      </c>
      <c r="F293" s="15"/>
    </row>
    <row r="294" spans="1:7" s="16" customFormat="1" ht="47.25" customHeight="1" x14ac:dyDescent="0.25">
      <c r="A294" s="26"/>
      <c r="B294" s="14" t="s">
        <v>1108</v>
      </c>
      <c r="C294" s="14" t="s">
        <v>442</v>
      </c>
      <c r="D294" s="20" t="s">
        <v>1109</v>
      </c>
      <c r="E294" s="17">
        <v>55</v>
      </c>
      <c r="F294" s="20" t="s">
        <v>155</v>
      </c>
    </row>
    <row r="295" spans="1:7" s="16" customFormat="1" ht="39.950000000000003" customHeight="1" x14ac:dyDescent="0.25">
      <c r="A295" s="26"/>
      <c r="B295" s="14" t="s">
        <v>1110</v>
      </c>
      <c r="C295" s="14" t="s">
        <v>498</v>
      </c>
      <c r="D295" s="20" t="s">
        <v>58</v>
      </c>
      <c r="E295" s="17">
        <v>55</v>
      </c>
      <c r="F295" s="21" t="s">
        <v>152</v>
      </c>
    </row>
    <row r="296" spans="1:7" s="16" customFormat="1" ht="20.100000000000001" customHeight="1" x14ac:dyDescent="0.25">
      <c r="A296" s="26"/>
      <c r="B296" s="14" t="s">
        <v>1111</v>
      </c>
      <c r="C296" s="14" t="s">
        <v>443</v>
      </c>
      <c r="D296" s="20" t="s">
        <v>1112</v>
      </c>
      <c r="E296" s="17">
        <v>44</v>
      </c>
      <c r="F296" s="20"/>
    </row>
    <row r="297" spans="1:7" s="16" customFormat="1" ht="39.950000000000003" customHeight="1" x14ac:dyDescent="0.25">
      <c r="A297" s="26"/>
      <c r="B297" s="14" t="s">
        <v>1113</v>
      </c>
      <c r="C297" s="14" t="s">
        <v>1114</v>
      </c>
      <c r="D297" s="20" t="s">
        <v>1115</v>
      </c>
      <c r="E297" s="17">
        <v>51</v>
      </c>
      <c r="F297" s="20"/>
    </row>
    <row r="298" spans="1:7" s="16" customFormat="1" ht="39.950000000000003" customHeight="1" x14ac:dyDescent="0.25">
      <c r="A298" s="26"/>
      <c r="B298" s="14" t="s">
        <v>1116</v>
      </c>
      <c r="C298" s="14" t="s">
        <v>1117</v>
      </c>
      <c r="D298" s="20" t="s">
        <v>1118</v>
      </c>
      <c r="E298" s="17">
        <v>30</v>
      </c>
      <c r="F298" s="15" t="s">
        <v>72</v>
      </c>
    </row>
    <row r="299" spans="1:7" s="16" customFormat="1" ht="69" customHeight="1" x14ac:dyDescent="0.25">
      <c r="A299" s="26"/>
      <c r="B299" s="14" t="s">
        <v>1119</v>
      </c>
      <c r="C299" s="14" t="s">
        <v>1120</v>
      </c>
      <c r="D299" s="21" t="s">
        <v>157</v>
      </c>
      <c r="E299" s="17">
        <v>32</v>
      </c>
      <c r="F299" s="20"/>
    </row>
    <row r="300" spans="1:7" s="16" customFormat="1" ht="64.5" customHeight="1" x14ac:dyDescent="0.25">
      <c r="A300" s="26"/>
      <c r="B300" s="14" t="s">
        <v>131</v>
      </c>
      <c r="C300" s="14" t="s">
        <v>132</v>
      </c>
      <c r="D300" s="21" t="s">
        <v>353</v>
      </c>
      <c r="E300" s="17">
        <v>58</v>
      </c>
      <c r="F300" s="20"/>
    </row>
    <row r="301" spans="1:7" s="16" customFormat="1" ht="51" customHeight="1" x14ac:dyDescent="0.25">
      <c r="A301" s="26"/>
      <c r="B301" s="23" t="s">
        <v>306</v>
      </c>
      <c r="C301" s="23" t="s">
        <v>307</v>
      </c>
      <c r="D301" s="69" t="s">
        <v>327</v>
      </c>
      <c r="E301" s="17">
        <v>55</v>
      </c>
      <c r="F301" s="20" t="s">
        <v>503</v>
      </c>
    </row>
    <row r="302" spans="1:7" s="16" customFormat="1" ht="38.25" customHeight="1" x14ac:dyDescent="0.25">
      <c r="A302" s="26"/>
      <c r="B302" s="23" t="s">
        <v>303</v>
      </c>
      <c r="C302" s="23" t="s">
        <v>1121</v>
      </c>
      <c r="D302" s="69" t="s">
        <v>328</v>
      </c>
      <c r="E302" s="17">
        <v>51</v>
      </c>
      <c r="F302" s="20"/>
    </row>
    <row r="303" spans="1:7" s="16" customFormat="1" ht="79.5" customHeight="1" x14ac:dyDescent="0.25">
      <c r="A303" s="26"/>
      <c r="B303" s="23" t="s">
        <v>304</v>
      </c>
      <c r="C303" s="23" t="s">
        <v>305</v>
      </c>
      <c r="D303" s="69" t="s">
        <v>450</v>
      </c>
      <c r="E303" s="17">
        <v>55</v>
      </c>
      <c r="F303" s="20"/>
    </row>
    <row r="304" spans="1:7" s="16" customFormat="1" ht="59.25" customHeight="1" x14ac:dyDescent="0.25">
      <c r="A304" s="26"/>
      <c r="B304" s="23" t="s">
        <v>401</v>
      </c>
      <c r="C304" s="23" t="s">
        <v>1122</v>
      </c>
      <c r="D304" s="21" t="s">
        <v>402</v>
      </c>
      <c r="E304" s="17">
        <v>50</v>
      </c>
      <c r="F304" s="20"/>
    </row>
    <row r="305" spans="1:6" s="16" customFormat="1" ht="58.5" customHeight="1" x14ac:dyDescent="0.25">
      <c r="A305" s="26"/>
      <c r="B305" s="23" t="s">
        <v>403</v>
      </c>
      <c r="C305" s="23" t="s">
        <v>1123</v>
      </c>
      <c r="D305" s="21" t="s">
        <v>404</v>
      </c>
      <c r="E305" s="17">
        <v>49</v>
      </c>
      <c r="F305" s="15"/>
    </row>
    <row r="306" spans="1:6" s="16" customFormat="1" ht="46.5" customHeight="1" x14ac:dyDescent="0.25">
      <c r="A306" s="26"/>
      <c r="B306" s="23" t="s">
        <v>405</v>
      </c>
      <c r="C306" s="23" t="s">
        <v>1124</v>
      </c>
      <c r="D306" s="21" t="s">
        <v>406</v>
      </c>
      <c r="E306" s="14">
        <v>61</v>
      </c>
      <c r="F306" s="15"/>
    </row>
    <row r="307" spans="1:6" s="16" customFormat="1" ht="74.25" customHeight="1" x14ac:dyDescent="0.25">
      <c r="A307" s="26"/>
      <c r="B307" s="23" t="s">
        <v>470</v>
      </c>
      <c r="C307" s="23" t="s">
        <v>471</v>
      </c>
      <c r="D307" s="21" t="s">
        <v>595</v>
      </c>
      <c r="E307" s="14">
        <v>50</v>
      </c>
      <c r="F307" s="15"/>
    </row>
    <row r="308" spans="1:6" s="16" customFormat="1" ht="37.5" customHeight="1" x14ac:dyDescent="0.25">
      <c r="A308" s="26"/>
      <c r="B308" s="23" t="s">
        <v>473</v>
      </c>
      <c r="C308" s="23" t="s">
        <v>474</v>
      </c>
      <c r="D308" s="35" t="s">
        <v>596</v>
      </c>
      <c r="E308" s="14">
        <v>51</v>
      </c>
      <c r="F308" s="15"/>
    </row>
    <row r="309" spans="1:6" s="16" customFormat="1" ht="41.25" customHeight="1" x14ac:dyDescent="0.25">
      <c r="A309" s="26"/>
      <c r="B309" s="23" t="s">
        <v>475</v>
      </c>
      <c r="C309" s="23" t="s">
        <v>476</v>
      </c>
      <c r="D309" s="35" t="s">
        <v>1125</v>
      </c>
      <c r="E309" s="14">
        <v>31</v>
      </c>
      <c r="F309" s="15"/>
    </row>
    <row r="310" spans="1:6" s="16" customFormat="1" ht="66" customHeight="1" x14ac:dyDescent="0.25">
      <c r="A310" s="26"/>
      <c r="B310" s="23" t="s">
        <v>413</v>
      </c>
      <c r="C310" s="23" t="s">
        <v>414</v>
      </c>
      <c r="D310" s="35" t="s">
        <v>507</v>
      </c>
      <c r="E310" s="14">
        <v>50</v>
      </c>
      <c r="F310" s="23"/>
    </row>
    <row r="311" spans="1:6" s="16" customFormat="1" ht="75.75" customHeight="1" x14ac:dyDescent="0.25">
      <c r="A311" s="26"/>
      <c r="B311" s="23" t="s">
        <v>500</v>
      </c>
      <c r="C311" s="23" t="s">
        <v>501</v>
      </c>
      <c r="D311" s="35" t="s">
        <v>597</v>
      </c>
      <c r="E311" s="14">
        <v>54</v>
      </c>
      <c r="F311" s="15"/>
    </row>
    <row r="312" spans="1:6" s="16" customFormat="1" ht="75.75" customHeight="1" x14ac:dyDescent="0.25">
      <c r="A312" s="26"/>
      <c r="B312" s="23" t="s">
        <v>671</v>
      </c>
      <c r="C312" s="23" t="s">
        <v>684</v>
      </c>
      <c r="D312" s="21" t="s">
        <v>672</v>
      </c>
      <c r="E312" s="14">
        <v>50</v>
      </c>
      <c r="F312" s="15"/>
    </row>
    <row r="313" spans="1:6" s="16" customFormat="1" ht="65.25" customHeight="1" x14ac:dyDescent="0.25">
      <c r="A313" s="37"/>
      <c r="B313" s="23" t="s">
        <v>678</v>
      </c>
      <c r="C313" s="23" t="s">
        <v>685</v>
      </c>
      <c r="D313" s="21" t="s">
        <v>705</v>
      </c>
      <c r="E313" s="14">
        <v>50</v>
      </c>
      <c r="F313" s="15"/>
    </row>
    <row r="314" spans="1:6" s="16" customFormat="1" ht="20.100000000000001" customHeight="1" x14ac:dyDescent="0.25">
      <c r="A314" s="45"/>
      <c r="B314" s="85"/>
      <c r="C314" s="85"/>
      <c r="D314" s="48"/>
      <c r="E314" s="45"/>
      <c r="F314" s="48"/>
    </row>
    <row r="315" spans="1:6" s="16" customFormat="1" ht="20.100000000000001" customHeight="1" x14ac:dyDescent="0.25">
      <c r="A315" s="45"/>
      <c r="B315" s="85"/>
      <c r="C315" s="85"/>
      <c r="D315" s="48"/>
      <c r="E315" s="45"/>
      <c r="F315" s="48"/>
    </row>
    <row r="316" spans="1:6" s="16" customFormat="1" ht="29.25" customHeight="1" x14ac:dyDescent="0.25">
      <c r="A316" s="86" t="s">
        <v>1126</v>
      </c>
      <c r="B316" s="45"/>
      <c r="C316" s="45"/>
      <c r="D316" s="48"/>
      <c r="E316" s="45"/>
      <c r="F316" s="48"/>
    </row>
    <row r="317" spans="1:6" s="18" customFormat="1" ht="20.100000000000001" customHeight="1" x14ac:dyDescent="0.25">
      <c r="A317" s="14" t="s">
        <v>753</v>
      </c>
      <c r="B317" s="14" t="s">
        <v>754</v>
      </c>
      <c r="C317" s="14" t="s">
        <v>755</v>
      </c>
      <c r="D317" s="17" t="s">
        <v>756</v>
      </c>
      <c r="E317" s="17" t="s">
        <v>757</v>
      </c>
      <c r="F317" s="17" t="s">
        <v>758</v>
      </c>
    </row>
    <row r="318" spans="1:6" s="16" customFormat="1" ht="61.5" customHeight="1" x14ac:dyDescent="0.25">
      <c r="A318" s="19" t="s">
        <v>690</v>
      </c>
      <c r="B318" s="14" t="s">
        <v>1127</v>
      </c>
      <c r="C318" s="14" t="s">
        <v>499</v>
      </c>
      <c r="D318" s="20" t="s">
        <v>1128</v>
      </c>
      <c r="E318" s="17">
        <v>52</v>
      </c>
      <c r="F318" s="20" t="s">
        <v>154</v>
      </c>
    </row>
    <row r="319" spans="1:6" s="16" customFormat="1" ht="39.950000000000003" customHeight="1" x14ac:dyDescent="0.25">
      <c r="A319" s="26"/>
      <c r="B319" s="57" t="s">
        <v>1129</v>
      </c>
      <c r="C319" s="57" t="s">
        <v>255</v>
      </c>
      <c r="D319" s="20" t="s">
        <v>842</v>
      </c>
      <c r="E319" s="17" t="s">
        <v>434</v>
      </c>
      <c r="F319" s="20" t="s">
        <v>61</v>
      </c>
    </row>
    <row r="320" spans="1:6" s="16" customFormat="1" ht="54.75" customHeight="1" x14ac:dyDescent="0.25">
      <c r="A320" s="26"/>
      <c r="B320" s="14" t="s">
        <v>19</v>
      </c>
      <c r="C320" s="14" t="s">
        <v>20</v>
      </c>
      <c r="D320" s="20" t="s">
        <v>26</v>
      </c>
      <c r="E320" s="17">
        <v>35</v>
      </c>
      <c r="F320" s="21" t="s">
        <v>101</v>
      </c>
    </row>
    <row r="321" spans="1:6" s="16" customFormat="1" ht="39.950000000000003" customHeight="1" x14ac:dyDescent="0.25">
      <c r="A321" s="26"/>
      <c r="B321" s="14" t="s">
        <v>21</v>
      </c>
      <c r="C321" s="14" t="s">
        <v>22</v>
      </c>
      <c r="D321" s="20" t="s">
        <v>383</v>
      </c>
      <c r="E321" s="17">
        <v>40</v>
      </c>
      <c r="F321" s="15"/>
    </row>
    <row r="322" spans="1:6" s="16" customFormat="1" ht="20.100000000000001" customHeight="1" x14ac:dyDescent="0.25">
      <c r="A322" s="26"/>
      <c r="B322" s="14" t="s">
        <v>42</v>
      </c>
      <c r="C322" s="14" t="s">
        <v>23</v>
      </c>
      <c r="D322" s="20" t="s">
        <v>1130</v>
      </c>
      <c r="E322" s="17">
        <v>60</v>
      </c>
      <c r="F322" s="15" t="s">
        <v>651</v>
      </c>
    </row>
    <row r="323" spans="1:6" s="16" customFormat="1" ht="20.100000000000001" customHeight="1" x14ac:dyDescent="0.25">
      <c r="A323" s="26"/>
      <c r="B323" s="14" t="s">
        <v>24</v>
      </c>
      <c r="C323" s="14" t="s">
        <v>25</v>
      </c>
      <c r="D323" s="15" t="s">
        <v>551</v>
      </c>
      <c r="E323" s="17">
        <v>70</v>
      </c>
      <c r="F323" s="15" t="s">
        <v>239</v>
      </c>
    </row>
    <row r="324" spans="1:6" s="16" customFormat="1" ht="20.100000000000001" customHeight="1" x14ac:dyDescent="0.25">
      <c r="A324" s="26"/>
      <c r="B324" s="14" t="s">
        <v>133</v>
      </c>
      <c r="C324" s="14" t="s">
        <v>134</v>
      </c>
      <c r="D324" s="21" t="s">
        <v>135</v>
      </c>
      <c r="E324" s="17">
        <v>38</v>
      </c>
      <c r="F324" s="15" t="s">
        <v>239</v>
      </c>
    </row>
    <row r="325" spans="1:6" s="16" customFormat="1" ht="59.25" customHeight="1" x14ac:dyDescent="0.25">
      <c r="A325" s="26"/>
      <c r="B325" s="14" t="s">
        <v>204</v>
      </c>
      <c r="C325" s="14" t="s">
        <v>205</v>
      </c>
      <c r="D325" s="21" t="s">
        <v>444</v>
      </c>
      <c r="E325" s="14">
        <v>95</v>
      </c>
      <c r="F325" s="21" t="s">
        <v>451</v>
      </c>
    </row>
    <row r="326" spans="1:6" s="16" customFormat="1" ht="105" customHeight="1" x14ac:dyDescent="0.25">
      <c r="A326" s="26"/>
      <c r="B326" s="65" t="s">
        <v>385</v>
      </c>
      <c r="C326" s="65" t="s">
        <v>1131</v>
      </c>
      <c r="D326" s="66" t="s">
        <v>386</v>
      </c>
      <c r="E326" s="65">
        <v>59</v>
      </c>
      <c r="F326" s="67" t="s">
        <v>650</v>
      </c>
    </row>
    <row r="327" spans="1:6" s="16" customFormat="1" ht="73.5" customHeight="1" x14ac:dyDescent="0.25">
      <c r="A327" s="37"/>
      <c r="B327" s="65" t="s">
        <v>691</v>
      </c>
      <c r="C327" s="65" t="s">
        <v>692</v>
      </c>
      <c r="D327" s="66" t="s">
        <v>701</v>
      </c>
      <c r="E327" s="14">
        <v>50</v>
      </c>
      <c r="F327" s="15"/>
    </row>
    <row r="328" spans="1:6" s="16" customFormat="1" ht="42.75" customHeight="1" x14ac:dyDescent="0.25">
      <c r="A328" s="87" t="s">
        <v>1194</v>
      </c>
      <c r="B328" s="14" t="s">
        <v>1132</v>
      </c>
      <c r="C328" s="14" t="s">
        <v>602</v>
      </c>
      <c r="D328" s="20" t="s">
        <v>1109</v>
      </c>
      <c r="E328" s="30">
        <v>119</v>
      </c>
      <c r="F328" s="40" t="s">
        <v>75</v>
      </c>
    </row>
    <row r="329" spans="1:6" s="16" customFormat="1" ht="85.5" customHeight="1" x14ac:dyDescent="0.25">
      <c r="A329" s="54"/>
      <c r="B329" s="14" t="s">
        <v>1133</v>
      </c>
      <c r="C329" s="14" t="s">
        <v>711</v>
      </c>
      <c r="D329" s="20" t="s">
        <v>1134</v>
      </c>
      <c r="E329" s="17">
        <v>30</v>
      </c>
      <c r="F329" s="21" t="s">
        <v>1135</v>
      </c>
    </row>
    <row r="330" spans="1:6" s="16" customFormat="1" ht="54.95" customHeight="1" x14ac:dyDescent="0.25">
      <c r="A330" s="54"/>
      <c r="B330" s="14" t="s">
        <v>1136</v>
      </c>
      <c r="C330" s="14" t="s">
        <v>1137</v>
      </c>
      <c r="D330" s="20" t="s">
        <v>1138</v>
      </c>
      <c r="E330" s="17">
        <v>33</v>
      </c>
      <c r="F330" s="20" t="s">
        <v>100</v>
      </c>
    </row>
    <row r="331" spans="1:6" s="16" customFormat="1" ht="39.950000000000003" customHeight="1" x14ac:dyDescent="0.25">
      <c r="A331" s="54"/>
      <c r="B331" s="14" t="s">
        <v>1139</v>
      </c>
      <c r="C331" s="14" t="s">
        <v>1140</v>
      </c>
      <c r="D331" s="20" t="s">
        <v>1141</v>
      </c>
      <c r="E331" s="17">
        <v>33</v>
      </c>
      <c r="F331" s="20"/>
    </row>
    <row r="332" spans="1:6" s="16" customFormat="1" ht="121.5" customHeight="1" x14ac:dyDescent="0.25">
      <c r="A332" s="54"/>
      <c r="B332" s="14" t="s">
        <v>1142</v>
      </c>
      <c r="C332" s="14" t="s">
        <v>1143</v>
      </c>
      <c r="D332" s="20" t="s">
        <v>1144</v>
      </c>
      <c r="E332" s="17">
        <v>72</v>
      </c>
      <c r="F332" s="20" t="s">
        <v>412</v>
      </c>
    </row>
    <row r="333" spans="1:6" s="16" customFormat="1" ht="20.100000000000001" customHeight="1" x14ac:dyDescent="0.25">
      <c r="A333" s="54"/>
      <c r="B333" s="14" t="s">
        <v>1145</v>
      </c>
      <c r="C333" s="14" t="s">
        <v>1146</v>
      </c>
      <c r="D333" s="20" t="s">
        <v>1147</v>
      </c>
      <c r="E333" s="17">
        <v>54</v>
      </c>
      <c r="F333" s="20" t="s">
        <v>54</v>
      </c>
    </row>
    <row r="334" spans="1:6" s="16" customFormat="1" ht="104.25" customHeight="1" x14ac:dyDescent="0.25">
      <c r="A334" s="54"/>
      <c r="B334" s="14" t="s">
        <v>93</v>
      </c>
      <c r="C334" s="14" t="s">
        <v>94</v>
      </c>
      <c r="D334" s="20" t="s">
        <v>1148</v>
      </c>
      <c r="E334" s="17">
        <v>49</v>
      </c>
      <c r="F334" s="20" t="s">
        <v>668</v>
      </c>
    </row>
    <row r="335" spans="1:6" s="16" customFormat="1" ht="30.75" customHeight="1" x14ac:dyDescent="0.25">
      <c r="A335" s="54"/>
      <c r="B335" s="23" t="s">
        <v>280</v>
      </c>
      <c r="C335" s="23" t="s">
        <v>281</v>
      </c>
      <c r="D335" s="21" t="s">
        <v>283</v>
      </c>
      <c r="E335" s="17">
        <v>63</v>
      </c>
      <c r="F335" s="20"/>
    </row>
    <row r="336" spans="1:6" s="16" customFormat="1" ht="30.75" customHeight="1" x14ac:dyDescent="0.25">
      <c r="A336" s="54"/>
      <c r="B336" s="23" t="s">
        <v>288</v>
      </c>
      <c r="C336" s="23" t="s">
        <v>289</v>
      </c>
      <c r="D336" s="15" t="s">
        <v>282</v>
      </c>
      <c r="E336" s="17">
        <v>40</v>
      </c>
      <c r="F336" s="20"/>
    </row>
    <row r="337" spans="1:6" s="16" customFormat="1" ht="102.75" customHeight="1" x14ac:dyDescent="0.25">
      <c r="A337" s="54"/>
      <c r="B337" s="17" t="s">
        <v>324</v>
      </c>
      <c r="C337" s="17" t="s">
        <v>326</v>
      </c>
      <c r="D337" s="58" t="s">
        <v>411</v>
      </c>
      <c r="E337" s="17">
        <v>61</v>
      </c>
      <c r="F337" s="40"/>
    </row>
    <row r="338" spans="1:6" s="16" customFormat="1" ht="93" customHeight="1" x14ac:dyDescent="0.25">
      <c r="A338" s="54"/>
      <c r="B338" s="44" t="s">
        <v>388</v>
      </c>
      <c r="C338" s="17" t="s">
        <v>387</v>
      </c>
      <c r="D338" s="58" t="s">
        <v>1149</v>
      </c>
      <c r="E338" s="17">
        <v>50</v>
      </c>
      <c r="F338" s="20"/>
    </row>
    <row r="339" spans="1:6" s="16" customFormat="1" ht="27" customHeight="1" x14ac:dyDescent="0.25">
      <c r="A339" s="54"/>
      <c r="B339" s="68" t="s">
        <v>552</v>
      </c>
      <c r="C339" s="68" t="s">
        <v>465</v>
      </c>
      <c r="D339" s="88" t="s">
        <v>466</v>
      </c>
      <c r="E339" s="17">
        <v>48</v>
      </c>
      <c r="F339" s="20"/>
    </row>
    <row r="340" spans="1:6" s="16" customFormat="1" ht="60.75" customHeight="1" x14ac:dyDescent="0.25">
      <c r="A340" s="55"/>
      <c r="B340" s="68" t="s">
        <v>467</v>
      </c>
      <c r="C340" s="68" t="s">
        <v>468</v>
      </c>
      <c r="D340" s="89" t="s">
        <v>603</v>
      </c>
      <c r="E340" s="17">
        <v>51</v>
      </c>
      <c r="F340" s="40"/>
    </row>
    <row r="341" spans="1:6" s="16" customFormat="1" ht="39.950000000000003" customHeight="1" x14ac:dyDescent="0.25">
      <c r="A341" s="39" t="s">
        <v>1195</v>
      </c>
      <c r="B341" s="51" t="s">
        <v>1150</v>
      </c>
      <c r="C341" s="51" t="s">
        <v>604</v>
      </c>
      <c r="D341" s="40" t="s">
        <v>1151</v>
      </c>
      <c r="E341" s="30">
        <v>62</v>
      </c>
      <c r="F341" s="40" t="s">
        <v>1152</v>
      </c>
    </row>
    <row r="342" spans="1:6" s="16" customFormat="1" ht="118.5" customHeight="1" x14ac:dyDescent="0.25">
      <c r="A342" s="70"/>
      <c r="B342" s="57" t="s">
        <v>1153</v>
      </c>
      <c r="C342" s="57" t="s">
        <v>712</v>
      </c>
      <c r="D342" s="20" t="s">
        <v>1109</v>
      </c>
      <c r="E342" s="17">
        <v>93</v>
      </c>
      <c r="F342" s="20" t="s">
        <v>648</v>
      </c>
    </row>
    <row r="343" spans="1:6" s="16" customFormat="1" ht="59.25" customHeight="1" x14ac:dyDescent="0.25">
      <c r="A343" s="70"/>
      <c r="B343" s="57" t="s">
        <v>680</v>
      </c>
      <c r="C343" s="57" t="s">
        <v>686</v>
      </c>
      <c r="D343" s="20" t="s">
        <v>749</v>
      </c>
      <c r="E343" s="17">
        <v>50</v>
      </c>
      <c r="F343" s="20"/>
    </row>
    <row r="344" spans="1:6" s="16" customFormat="1" ht="20.100000000000001" customHeight="1" x14ac:dyDescent="0.25">
      <c r="A344" s="70"/>
      <c r="B344" s="14" t="s">
        <v>1154</v>
      </c>
      <c r="C344" s="14" t="s">
        <v>1155</v>
      </c>
      <c r="D344" s="20" t="s">
        <v>55</v>
      </c>
      <c r="E344" s="17">
        <v>58</v>
      </c>
      <c r="F344" s="20"/>
    </row>
    <row r="345" spans="1:6" s="16" customFormat="1" ht="20.100000000000001" customHeight="1" x14ac:dyDescent="0.25">
      <c r="A345" s="70"/>
      <c r="B345" s="14" t="s">
        <v>341</v>
      </c>
      <c r="C345" s="14" t="s">
        <v>1156</v>
      </c>
      <c r="D345" s="20" t="s">
        <v>55</v>
      </c>
      <c r="E345" s="17">
        <v>84</v>
      </c>
      <c r="F345" s="20" t="s">
        <v>608</v>
      </c>
    </row>
    <row r="346" spans="1:6" s="16" customFormat="1" ht="20.100000000000001" customHeight="1" x14ac:dyDescent="0.25">
      <c r="A346" s="70"/>
      <c r="B346" s="14" t="s">
        <v>342</v>
      </c>
      <c r="C346" s="14" t="s">
        <v>137</v>
      </c>
      <c r="D346" s="20" t="s">
        <v>142</v>
      </c>
      <c r="E346" s="17">
        <v>50</v>
      </c>
      <c r="F346" s="20"/>
    </row>
    <row r="347" spans="1:6" s="16" customFormat="1" ht="20.100000000000001" customHeight="1" x14ac:dyDescent="0.25">
      <c r="A347" s="70"/>
      <c r="B347" s="14" t="s">
        <v>1157</v>
      </c>
      <c r="C347" s="14" t="s">
        <v>1158</v>
      </c>
      <c r="D347" s="20" t="s">
        <v>56</v>
      </c>
      <c r="E347" s="17">
        <v>32</v>
      </c>
      <c r="F347" s="20" t="s">
        <v>1159</v>
      </c>
    </row>
    <row r="348" spans="1:6" s="16" customFormat="1" ht="20.100000000000001" customHeight="1" x14ac:dyDescent="0.25">
      <c r="A348" s="70"/>
      <c r="B348" s="14" t="s">
        <v>1160</v>
      </c>
      <c r="C348" s="14" t="s">
        <v>1161</v>
      </c>
      <c r="D348" s="20" t="s">
        <v>57</v>
      </c>
      <c r="E348" s="17">
        <v>51</v>
      </c>
      <c r="F348" s="20"/>
    </row>
    <row r="349" spans="1:6" s="16" customFormat="1" ht="39.950000000000003" customHeight="1" x14ac:dyDescent="0.25">
      <c r="A349" s="70"/>
      <c r="B349" s="14" t="s">
        <v>3</v>
      </c>
      <c r="C349" s="14" t="s">
        <v>15</v>
      </c>
      <c r="D349" s="20" t="s">
        <v>1162</v>
      </c>
      <c r="E349" s="17">
        <v>77</v>
      </c>
      <c r="F349" s="20" t="s">
        <v>663</v>
      </c>
    </row>
    <row r="350" spans="1:6" s="16" customFormat="1" ht="57" customHeight="1" x14ac:dyDescent="0.25">
      <c r="A350" s="70"/>
      <c r="B350" s="14" t="s">
        <v>1</v>
      </c>
      <c r="C350" s="14" t="s">
        <v>2</v>
      </c>
      <c r="D350" s="20" t="s">
        <v>1163</v>
      </c>
      <c r="E350" s="17">
        <v>66</v>
      </c>
      <c r="F350" s="20" t="s">
        <v>750</v>
      </c>
    </row>
    <row r="351" spans="1:6" s="16" customFormat="1" ht="20.100000000000001" customHeight="1" x14ac:dyDescent="0.25">
      <c r="A351" s="70"/>
      <c r="B351" s="14" t="s">
        <v>37</v>
      </c>
      <c r="C351" s="14" t="s">
        <v>39</v>
      </c>
      <c r="D351" s="15" t="s">
        <v>38</v>
      </c>
      <c r="E351" s="14">
        <v>37</v>
      </c>
      <c r="F351" s="20"/>
    </row>
    <row r="352" spans="1:6" s="16" customFormat="1" ht="20.100000000000001" customHeight="1" x14ac:dyDescent="0.25">
      <c r="A352" s="70"/>
      <c r="B352" s="14" t="s">
        <v>81</v>
      </c>
      <c r="C352" s="14" t="s">
        <v>82</v>
      </c>
      <c r="D352" s="20" t="s">
        <v>83</v>
      </c>
      <c r="E352" s="17">
        <v>48</v>
      </c>
      <c r="F352" s="20"/>
    </row>
    <row r="353" spans="1:6" s="16" customFormat="1" ht="20.100000000000001" customHeight="1" x14ac:dyDescent="0.25">
      <c r="A353" s="70"/>
      <c r="B353" s="14" t="s">
        <v>84</v>
      </c>
      <c r="C353" s="14" t="s">
        <v>85</v>
      </c>
      <c r="D353" s="20" t="s">
        <v>83</v>
      </c>
      <c r="E353" s="17">
        <v>43</v>
      </c>
      <c r="F353" s="20" t="s">
        <v>150</v>
      </c>
    </row>
    <row r="354" spans="1:6" s="16" customFormat="1" ht="48" customHeight="1" x14ac:dyDescent="0.25">
      <c r="A354" s="70"/>
      <c r="B354" s="14" t="s">
        <v>139</v>
      </c>
      <c r="C354" s="14" t="s">
        <v>136</v>
      </c>
      <c r="D354" s="20" t="s">
        <v>141</v>
      </c>
      <c r="E354" s="17">
        <v>75</v>
      </c>
      <c r="F354" s="20" t="s">
        <v>609</v>
      </c>
    </row>
    <row r="355" spans="1:6" s="16" customFormat="1" ht="63.75" customHeight="1" x14ac:dyDescent="0.25">
      <c r="A355" s="70"/>
      <c r="B355" s="14" t="s">
        <v>140</v>
      </c>
      <c r="C355" s="14" t="s">
        <v>138</v>
      </c>
      <c r="D355" s="20" t="s">
        <v>209</v>
      </c>
      <c r="E355" s="17">
        <v>48</v>
      </c>
      <c r="F355" s="20"/>
    </row>
    <row r="356" spans="1:6" s="16" customFormat="1" ht="82.5" customHeight="1" x14ac:dyDescent="0.25">
      <c r="A356" s="70"/>
      <c r="B356" s="14" t="s">
        <v>226</v>
      </c>
      <c r="C356" s="14" t="s">
        <v>227</v>
      </c>
      <c r="D356" s="20" t="s">
        <v>567</v>
      </c>
      <c r="E356" s="17">
        <v>55</v>
      </c>
      <c r="F356" s="20"/>
    </row>
    <row r="357" spans="1:6" s="16" customFormat="1" ht="20.100000000000001" customHeight="1" x14ac:dyDescent="0.25">
      <c r="A357" s="45"/>
      <c r="B357" s="45"/>
      <c r="C357" s="45"/>
      <c r="D357" s="46"/>
      <c r="E357" s="47"/>
      <c r="F357" s="46"/>
    </row>
    <row r="358" spans="1:6" s="16" customFormat="1" ht="29.25" customHeight="1" x14ac:dyDescent="0.25">
      <c r="A358" s="49" t="s">
        <v>1164</v>
      </c>
      <c r="B358" s="45"/>
      <c r="C358" s="45"/>
      <c r="D358" s="48"/>
      <c r="E358" s="45"/>
      <c r="F358" s="48"/>
    </row>
    <row r="359" spans="1:6" s="18" customFormat="1" ht="20.100000000000001" customHeight="1" x14ac:dyDescent="0.25">
      <c r="A359" s="14" t="s">
        <v>753</v>
      </c>
      <c r="B359" s="14" t="s">
        <v>754</v>
      </c>
      <c r="C359" s="14" t="s">
        <v>755</v>
      </c>
      <c r="D359" s="17" t="s">
        <v>756</v>
      </c>
      <c r="E359" s="17" t="s">
        <v>757</v>
      </c>
      <c r="F359" s="17" t="s">
        <v>758</v>
      </c>
    </row>
    <row r="360" spans="1:6" s="16" customFormat="1" ht="54.95" customHeight="1" x14ac:dyDescent="0.25">
      <c r="A360" s="23" t="s">
        <v>558</v>
      </c>
      <c r="B360" s="14" t="s">
        <v>1165</v>
      </c>
      <c r="C360" s="14" t="s">
        <v>605</v>
      </c>
      <c r="D360" s="20" t="s">
        <v>1166</v>
      </c>
      <c r="E360" s="17">
        <v>62</v>
      </c>
      <c r="F360" s="20"/>
    </row>
    <row r="361" spans="1:6" s="16" customFormat="1" ht="66" customHeight="1" x14ac:dyDescent="0.25">
      <c r="A361" s="23" t="s">
        <v>557</v>
      </c>
      <c r="B361" s="14" t="s">
        <v>1167</v>
      </c>
      <c r="C361" s="14" t="s">
        <v>606</v>
      </c>
      <c r="D361" s="20" t="s">
        <v>1168</v>
      </c>
      <c r="E361" s="17">
        <v>30</v>
      </c>
      <c r="F361" s="20" t="s">
        <v>1169</v>
      </c>
    </row>
    <row r="362" spans="1:6" s="16" customFormat="1" ht="56.25" customHeight="1" x14ac:dyDescent="0.25">
      <c r="A362" s="39" t="s">
        <v>556</v>
      </c>
      <c r="B362" s="14" t="s">
        <v>1170</v>
      </c>
      <c r="C362" s="14" t="s">
        <v>384</v>
      </c>
      <c r="D362" s="20" t="s">
        <v>1171</v>
      </c>
      <c r="E362" s="17">
        <v>50</v>
      </c>
      <c r="F362" s="20" t="s">
        <v>453</v>
      </c>
    </row>
    <row r="363" spans="1:6" s="16" customFormat="1" ht="34.5" customHeight="1" x14ac:dyDescent="0.25">
      <c r="A363" s="70"/>
      <c r="B363" s="23" t="s">
        <v>457</v>
      </c>
      <c r="C363" s="14" t="s">
        <v>456</v>
      </c>
      <c r="D363" s="20" t="s">
        <v>458</v>
      </c>
      <c r="E363" s="17">
        <v>50</v>
      </c>
      <c r="F363" s="20"/>
    </row>
    <row r="364" spans="1:6" s="16" customFormat="1" ht="63.75" customHeight="1" x14ac:dyDescent="0.25">
      <c r="A364" s="70"/>
      <c r="B364" s="23" t="s">
        <v>459</v>
      </c>
      <c r="C364" s="23" t="s">
        <v>460</v>
      </c>
      <c r="D364" s="21" t="s">
        <v>607</v>
      </c>
      <c r="E364" s="17">
        <v>50</v>
      </c>
      <c r="F364" s="15"/>
    </row>
    <row r="365" spans="1:6" s="16" customFormat="1" ht="56.25" customHeight="1" x14ac:dyDescent="0.25">
      <c r="A365" s="70"/>
      <c r="B365" s="23" t="s">
        <v>461</v>
      </c>
      <c r="C365" s="23" t="s">
        <v>462</v>
      </c>
      <c r="D365" s="21" t="s">
        <v>553</v>
      </c>
      <c r="E365" s="17">
        <v>100</v>
      </c>
      <c r="F365" s="15"/>
    </row>
    <row r="366" spans="1:6" s="16" customFormat="1" ht="20.100000000000001" customHeight="1" x14ac:dyDescent="0.25">
      <c r="A366" s="48"/>
      <c r="B366" s="85"/>
      <c r="C366" s="85"/>
      <c r="D366" s="48"/>
      <c r="E366" s="45"/>
      <c r="F366" s="48"/>
    </row>
    <row r="367" spans="1:6" s="16" customFormat="1" ht="20.100000000000001" customHeight="1" x14ac:dyDescent="0.25">
      <c r="A367" s="45"/>
      <c r="B367" s="85"/>
      <c r="C367" s="85"/>
      <c r="D367" s="48"/>
      <c r="E367" s="45"/>
      <c r="F367" s="48"/>
    </row>
    <row r="368" spans="1:6" s="16" customFormat="1" ht="29.25" customHeight="1" x14ac:dyDescent="0.25">
      <c r="A368" s="49" t="s">
        <v>1172</v>
      </c>
      <c r="B368" s="45"/>
      <c r="C368" s="45"/>
      <c r="D368" s="48"/>
      <c r="E368" s="45"/>
      <c r="F368" s="48"/>
    </row>
    <row r="369" spans="1:6" s="16" customFormat="1" ht="20.100000000000001" customHeight="1" x14ac:dyDescent="0.25">
      <c r="A369" s="14" t="s">
        <v>1173</v>
      </c>
      <c r="B369" s="14" t="s">
        <v>754</v>
      </c>
      <c r="C369" s="14" t="s">
        <v>1174</v>
      </c>
      <c r="D369" s="17" t="s">
        <v>1175</v>
      </c>
      <c r="E369" s="17" t="s">
        <v>1176</v>
      </c>
      <c r="F369" s="17" t="s">
        <v>1177</v>
      </c>
    </row>
    <row r="370" spans="1:6" ht="20.100000000000001" customHeight="1" x14ac:dyDescent="0.25">
      <c r="A370" s="14" t="s">
        <v>1178</v>
      </c>
      <c r="B370" s="14" t="s">
        <v>1179</v>
      </c>
      <c r="C370" s="14" t="s">
        <v>1180</v>
      </c>
      <c r="D370" s="20" t="s">
        <v>1181</v>
      </c>
      <c r="E370" s="17">
        <v>100</v>
      </c>
      <c r="F370" s="20"/>
    </row>
    <row r="371" spans="1:6" ht="15.75" x14ac:dyDescent="0.25"/>
    <row r="372" spans="1:6" ht="15.75" x14ac:dyDescent="0.25">
      <c r="A372" s="92" t="s">
        <v>555</v>
      </c>
      <c r="B372" s="92"/>
      <c r="C372" s="92"/>
      <c r="D372" s="92"/>
      <c r="E372" s="92"/>
      <c r="F372" s="92"/>
    </row>
    <row r="373" spans="1:6" ht="15.75" x14ac:dyDescent="0.25">
      <c r="A373" s="93" t="s">
        <v>554</v>
      </c>
      <c r="B373" s="93"/>
      <c r="C373" s="93"/>
      <c r="D373" s="93"/>
      <c r="F373" s="93"/>
    </row>
    <row r="374" spans="1:6" ht="15.75" x14ac:dyDescent="0.25">
      <c r="A374" s="94" t="s">
        <v>1182</v>
      </c>
    </row>
    <row r="375" spans="1:6" ht="15.75" x14ac:dyDescent="0.25">
      <c r="A375" s="94" t="s">
        <v>1183</v>
      </c>
    </row>
    <row r="376" spans="1:6" ht="15.75" x14ac:dyDescent="0.25"/>
  </sheetData>
  <sortState ref="A44:H75">
    <sortCondition ref="B44:B75"/>
  </sortState>
  <mergeCells count="61">
    <mergeCell ref="A1:F1"/>
    <mergeCell ref="A217:A258"/>
    <mergeCell ref="A362:A365"/>
    <mergeCell ref="A328:A340"/>
    <mergeCell ref="A341:A356"/>
    <mergeCell ref="A261:A288"/>
    <mergeCell ref="A289:A313"/>
    <mergeCell ref="A318:A327"/>
    <mergeCell ref="A4:A10"/>
    <mergeCell ref="A119:A148"/>
    <mergeCell ref="A191:A211"/>
    <mergeCell ref="A212:A216"/>
    <mergeCell ref="A39:A50"/>
    <mergeCell ref="A51:A67"/>
    <mergeCell ref="A169:A190"/>
    <mergeCell ref="A31:A35"/>
    <mergeCell ref="A11:A30"/>
    <mergeCell ref="A72:A80"/>
    <mergeCell ref="G289:G290"/>
    <mergeCell ref="G189:G191"/>
    <mergeCell ref="G218:G219"/>
    <mergeCell ref="B229:B230"/>
    <mergeCell ref="B215:B216"/>
    <mergeCell ref="B212:B214"/>
    <mergeCell ref="B227:B228"/>
    <mergeCell ref="B231:B232"/>
    <mergeCell ref="B221:B222"/>
    <mergeCell ref="G158:G159"/>
    <mergeCell ref="B206:B207"/>
    <mergeCell ref="G39:G40"/>
    <mergeCell ref="G119:G120"/>
    <mergeCell ref="G150:G151"/>
    <mergeCell ref="B65:B66"/>
    <mergeCell ref="A372:F372"/>
    <mergeCell ref="A68:A71"/>
    <mergeCell ref="B68:B69"/>
    <mergeCell ref="A85:A118"/>
    <mergeCell ref="B90:B91"/>
    <mergeCell ref="B111:B112"/>
    <mergeCell ref="B113:B114"/>
    <mergeCell ref="B105:B106"/>
    <mergeCell ref="B109:B110"/>
    <mergeCell ref="B131:B132"/>
    <mergeCell ref="A149:A165"/>
    <mergeCell ref="B149:B150"/>
    <mergeCell ref="B292:B293"/>
    <mergeCell ref="B242:B243"/>
    <mergeCell ref="B192:B193"/>
    <mergeCell ref="B203:B204"/>
    <mergeCell ref="B17:B18"/>
    <mergeCell ref="B158:B160"/>
    <mergeCell ref="B136:B137"/>
    <mergeCell ref="B178:B179"/>
    <mergeCell ref="B52:B53"/>
    <mergeCell ref="B120:B121"/>
    <mergeCell ref="B169:B170"/>
    <mergeCell ref="B54:B55"/>
    <mergeCell ref="B56:B57"/>
    <mergeCell ref="B162:B163"/>
    <mergeCell ref="B107:B108"/>
    <mergeCell ref="B144:B145"/>
  </mergeCells>
  <phoneticPr fontId="2" type="noConversion"/>
  <pageMargins left="0.19685039370078741" right="0.19685039370078741" top="0.19685039370078741" bottom="0.19685039370078741" header="0.19685039370078741" footer="0.3937007874015748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workbookViewId="0">
      <selection activeCell="F24" sqref="F24"/>
    </sheetView>
  </sheetViews>
  <sheetFormatPr defaultRowHeight="16.5" x14ac:dyDescent="0.25"/>
  <cols>
    <col min="2" max="2" width="11.875" style="1" customWidth="1"/>
    <col min="4" max="4" width="9.375" bestFit="1" customWidth="1"/>
  </cols>
  <sheetData>
    <row r="1" spans="1:6" ht="33" x14ac:dyDescent="0.25">
      <c r="A1" s="5" t="s">
        <v>314</v>
      </c>
      <c r="B1" s="7" t="s">
        <v>347</v>
      </c>
      <c r="C1" s="5" t="s">
        <v>315</v>
      </c>
      <c r="D1" s="6" t="s">
        <v>316</v>
      </c>
      <c r="F1" s="2" t="s">
        <v>628</v>
      </c>
    </row>
    <row r="2" spans="1:6" ht="18" x14ac:dyDescent="0.25">
      <c r="A2" s="5" t="s">
        <v>317</v>
      </c>
      <c r="B2" s="5">
        <v>4</v>
      </c>
      <c r="C2" s="8">
        <v>12</v>
      </c>
      <c r="D2" s="9">
        <f t="shared" ref="D2:D24" si="0">B2/C2</f>
        <v>0.33333333333333331</v>
      </c>
    </row>
    <row r="3" spans="1:6" ht="18" x14ac:dyDescent="0.25">
      <c r="A3" s="5" t="s">
        <v>318</v>
      </c>
      <c r="B3" s="10">
        <v>20</v>
      </c>
      <c r="C3" s="8">
        <v>29</v>
      </c>
      <c r="D3" s="9">
        <f t="shared" si="0"/>
        <v>0.68965517241379315</v>
      </c>
    </row>
    <row r="4" spans="1:6" ht="18" x14ac:dyDescent="0.25">
      <c r="A4" s="5" t="s">
        <v>260</v>
      </c>
      <c r="B4" s="5">
        <v>7</v>
      </c>
      <c r="C4" s="8">
        <v>7</v>
      </c>
      <c r="D4" s="9">
        <f t="shared" si="0"/>
        <v>1</v>
      </c>
    </row>
    <row r="5" spans="1:6" ht="18" x14ac:dyDescent="0.25">
      <c r="A5" s="4" t="s">
        <v>348</v>
      </c>
      <c r="B5" s="5">
        <v>12</v>
      </c>
      <c r="C5" s="8">
        <v>13</v>
      </c>
      <c r="D5" s="9">
        <f t="shared" si="0"/>
        <v>0.92307692307692313</v>
      </c>
    </row>
    <row r="6" spans="1:6" ht="18" x14ac:dyDescent="0.25">
      <c r="A6" s="5" t="s">
        <v>261</v>
      </c>
      <c r="B6" s="5">
        <v>13</v>
      </c>
      <c r="C6" s="8">
        <v>13</v>
      </c>
      <c r="D6" s="9">
        <f>B6/C6</f>
        <v>1</v>
      </c>
    </row>
    <row r="7" spans="1:6" ht="18" x14ac:dyDescent="0.25">
      <c r="A7" s="5" t="s">
        <v>262</v>
      </c>
      <c r="B7" s="5">
        <v>3</v>
      </c>
      <c r="C7" s="8">
        <v>3</v>
      </c>
      <c r="D7" s="9">
        <f t="shared" si="0"/>
        <v>1</v>
      </c>
    </row>
    <row r="8" spans="1:6" ht="18" x14ac:dyDescent="0.25">
      <c r="A8" s="5" t="s">
        <v>263</v>
      </c>
      <c r="B8" s="10">
        <v>9</v>
      </c>
      <c r="C8" s="8">
        <v>18</v>
      </c>
      <c r="D8" s="9">
        <f t="shared" si="0"/>
        <v>0.5</v>
      </c>
    </row>
    <row r="9" spans="1:6" ht="18" x14ac:dyDescent="0.25">
      <c r="A9" s="5" t="s">
        <v>319</v>
      </c>
      <c r="B9" s="5">
        <v>29</v>
      </c>
      <c r="C9" s="8">
        <v>29</v>
      </c>
      <c r="D9" s="9">
        <f t="shared" si="0"/>
        <v>1</v>
      </c>
    </row>
    <row r="10" spans="1:6" ht="18" x14ac:dyDescent="0.25">
      <c r="A10" s="5" t="s">
        <v>264</v>
      </c>
      <c r="B10" s="5">
        <v>26</v>
      </c>
      <c r="C10" s="8">
        <v>26</v>
      </c>
      <c r="D10" s="9">
        <f t="shared" si="0"/>
        <v>1</v>
      </c>
    </row>
    <row r="11" spans="1:6" ht="18" x14ac:dyDescent="0.25">
      <c r="A11" s="5" t="s">
        <v>265</v>
      </c>
      <c r="B11" s="5">
        <v>13</v>
      </c>
      <c r="C11" s="8">
        <v>13</v>
      </c>
      <c r="D11" s="9">
        <f t="shared" si="0"/>
        <v>1</v>
      </c>
    </row>
    <row r="12" spans="1:6" ht="18" x14ac:dyDescent="0.25">
      <c r="A12" s="5" t="s">
        <v>266</v>
      </c>
      <c r="B12" s="5">
        <v>20</v>
      </c>
      <c r="C12" s="8">
        <v>20</v>
      </c>
      <c r="D12" s="9">
        <f t="shared" si="0"/>
        <v>1</v>
      </c>
    </row>
    <row r="13" spans="1:6" ht="18" x14ac:dyDescent="0.25">
      <c r="A13" s="5" t="s">
        <v>267</v>
      </c>
      <c r="B13" s="5">
        <v>18</v>
      </c>
      <c r="C13" s="8">
        <v>18</v>
      </c>
      <c r="D13" s="9">
        <f t="shared" si="0"/>
        <v>1</v>
      </c>
    </row>
    <row r="14" spans="1:6" ht="18" x14ac:dyDescent="0.25">
      <c r="A14" s="5" t="s">
        <v>268</v>
      </c>
      <c r="B14" s="5">
        <v>2</v>
      </c>
      <c r="C14" s="8">
        <v>2</v>
      </c>
      <c r="D14" s="9">
        <f t="shared" si="0"/>
        <v>1</v>
      </c>
    </row>
    <row r="15" spans="1:6" ht="18" x14ac:dyDescent="0.25">
      <c r="A15" s="5" t="s">
        <v>320</v>
      </c>
      <c r="B15" s="5">
        <v>37</v>
      </c>
      <c r="C15" s="8">
        <v>37</v>
      </c>
      <c r="D15" s="9">
        <f t="shared" si="0"/>
        <v>1</v>
      </c>
    </row>
    <row r="16" spans="1:6" ht="18" x14ac:dyDescent="0.25">
      <c r="A16" s="5" t="s">
        <v>269</v>
      </c>
      <c r="B16" s="10">
        <v>28</v>
      </c>
      <c r="C16" s="8">
        <v>38</v>
      </c>
      <c r="D16" s="9">
        <f t="shared" si="0"/>
        <v>0.73684210526315785</v>
      </c>
    </row>
    <row r="17" spans="1:4" ht="18" x14ac:dyDescent="0.25">
      <c r="A17" s="5" t="s">
        <v>270</v>
      </c>
      <c r="B17" s="10">
        <v>25</v>
      </c>
      <c r="C17" s="8">
        <v>33</v>
      </c>
      <c r="D17" s="9">
        <f t="shared" si="0"/>
        <v>0.75757575757575757</v>
      </c>
    </row>
    <row r="18" spans="1:4" ht="18" x14ac:dyDescent="0.25">
      <c r="A18" s="5" t="s">
        <v>271</v>
      </c>
      <c r="B18" s="10">
        <v>10</v>
      </c>
      <c r="C18" s="8">
        <v>12</v>
      </c>
      <c r="D18" s="9">
        <f t="shared" si="0"/>
        <v>0.83333333333333337</v>
      </c>
    </row>
    <row r="19" spans="1:4" ht="18" x14ac:dyDescent="0.25">
      <c r="A19" s="5" t="s">
        <v>272</v>
      </c>
      <c r="B19" s="5">
        <v>13</v>
      </c>
      <c r="C19" s="8">
        <v>13</v>
      </c>
      <c r="D19" s="9">
        <f t="shared" si="0"/>
        <v>1</v>
      </c>
    </row>
    <row r="20" spans="1:4" ht="18" x14ac:dyDescent="0.25">
      <c r="A20" s="5" t="s">
        <v>321</v>
      </c>
      <c r="B20" s="8">
        <v>16</v>
      </c>
      <c r="C20" s="8">
        <v>16</v>
      </c>
      <c r="D20" s="9">
        <f t="shared" si="0"/>
        <v>1</v>
      </c>
    </row>
    <row r="21" spans="1:4" ht="18" x14ac:dyDescent="0.25">
      <c r="A21" s="5" t="s">
        <v>275</v>
      </c>
      <c r="B21" s="5">
        <v>4</v>
      </c>
      <c r="C21" s="8">
        <v>6</v>
      </c>
      <c r="D21" s="9">
        <f t="shared" si="0"/>
        <v>0.66666666666666663</v>
      </c>
    </row>
    <row r="22" spans="1:4" ht="18" x14ac:dyDescent="0.25">
      <c r="A22" s="5" t="s">
        <v>273</v>
      </c>
      <c r="B22" s="8">
        <v>1</v>
      </c>
      <c r="C22" s="8">
        <v>6</v>
      </c>
      <c r="D22" s="9">
        <f t="shared" si="0"/>
        <v>0.16666666666666666</v>
      </c>
    </row>
    <row r="23" spans="1:4" ht="18" x14ac:dyDescent="0.25">
      <c r="A23" s="5" t="s">
        <v>274</v>
      </c>
      <c r="B23" s="8">
        <v>1</v>
      </c>
      <c r="C23" s="8">
        <v>4</v>
      </c>
      <c r="D23" s="9">
        <f t="shared" si="0"/>
        <v>0.25</v>
      </c>
    </row>
    <row r="24" spans="1:4" ht="18" x14ac:dyDescent="0.25">
      <c r="A24" s="3" t="s">
        <v>349</v>
      </c>
      <c r="B24" s="8">
        <f>SUM(B2:B23)</f>
        <v>311</v>
      </c>
      <c r="C24" s="8">
        <f>SUM(C2:C23)</f>
        <v>368</v>
      </c>
      <c r="D24" s="9">
        <f t="shared" si="0"/>
        <v>0.84510869565217395</v>
      </c>
    </row>
    <row r="26" spans="1:4" x14ac:dyDescent="0.25">
      <c r="D26" s="2"/>
    </row>
  </sheetData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書庫明細</vt:lpstr>
      <vt:lpstr>書庫地圖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2022-02-09T04:11:33Z</cp:lastPrinted>
  <dcterms:created xsi:type="dcterms:W3CDTF">2014-02-12T00:48:20Z</dcterms:created>
  <dcterms:modified xsi:type="dcterms:W3CDTF">2022-03-07T07:25:07Z</dcterms:modified>
</cp:coreProperties>
</file>